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5" firstSheet="1" activeTab="1"/>
  </bookViews>
  <sheets>
    <sheet name="Щоденні" sheetId="15" state="hidden" r:id="rId1"/>
    <sheet name="4JX" sheetId="18" r:id="rId2"/>
    <sheet name="Схема 4JX" sheetId="19" r:id="rId3"/>
    <sheet name="Сх. 381,381-А" sheetId="13" state="hidden" r:id="rId4"/>
  </sheets>
  <definedNames>
    <definedName name="_xlnm._FilterDatabase" localSheetId="3" hidden="1">'Сх. 381,381-А'!$A$3:$J$3</definedName>
  </definedNames>
  <calcPr calcId="162913"/>
</workbook>
</file>

<file path=xl/calcChain.xml><?xml version="1.0" encoding="utf-8"?>
<calcChain xmlns="http://schemas.openxmlformats.org/spreadsheetml/2006/main">
  <c r="E1" i="18" l="1"/>
  <c r="C1" i="18"/>
</calcChain>
</file>

<file path=xl/sharedStrings.xml><?xml version="1.0" encoding="utf-8"?>
<sst xmlns="http://schemas.openxmlformats.org/spreadsheetml/2006/main" count="1638" uniqueCount="372">
  <si>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</si>
  <si>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</si>
  <si>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</si>
  <si>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</si>
  <si>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</si>
  <si>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</si>
  <si>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</si>
  <si>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</si>
  <si>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</si>
  <si>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</si>
  <si>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</si>
  <si>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</si>
  <si>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</si>
  <si>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</si>
  <si>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</si>
  <si>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</si>
  <si>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</si>
  <si>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</si>
  <si>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</si>
  <si>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</si>
  <si>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</si>
  <si>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</si>
  <si>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</si>
  <si>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</si>
  <si>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</si>
  <si>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</si>
  <si>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</si>
  <si>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</si>
  <si>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</si>
  <si>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</si>
  <si>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</si>
  <si>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</si>
  <si>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</si>
  <si>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</si>
  <si>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</si>
  <si>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</si>
  <si>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</si>
  <si>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</si>
  <si>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</si>
  <si>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</si>
  <si>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</si>
  <si>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</si>
  <si>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</si>
  <si>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</si>
  <si>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</si>
  <si>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</si>
  <si>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</si>
  <si>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</si>
  <si>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</si>
  <si>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</si>
  <si>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</si>
  <si>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</si>
  <si>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</si>
  <si>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</si>
  <si>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</si>
  <si>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</si>
  <si>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</si>
  <si>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</si>
  <si>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</si>
  <si>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</si>
  <si>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</si>
  <si>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</si>
  <si>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</si>
  <si>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</si>
  <si>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</si>
  <si>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</si>
  <si>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</si>
  <si>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</si>
  <si>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</si>
  <si>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</si>
  <si>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</si>
  <si>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</si>
  <si>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</si>
  <si>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</si>
  <si>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</si>
  <si>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</si>
  <si>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</si>
  <si>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</si>
  <si>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</si>
  <si>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</si>
  <si>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</si>
  <si>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</si>
  <si>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</si>
  <si>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</si>
  <si>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</si>
  <si>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</si>
  <si>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</si>
  <si>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</si>
  <si>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</si>
  <si>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</si>
  <si>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</si>
  <si>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</si>
  <si>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</si>
  <si>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</si>
  <si>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</si>
  <si>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</si>
  <si>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</si>
  <si>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</si>
  <si>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</si>
  <si>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</si>
  <si>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</si>
  <si>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</si>
  <si>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</si>
  <si>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</si>
  <si>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</si>
  <si>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</si>
  <si>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</si>
  <si>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</si>
  <si>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</si>
  <si>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</si>
  <si>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</si>
  <si>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</si>
  <si>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</si>
  <si>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</si>
  <si>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</si>
  <si>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</si>
  <si>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</si>
  <si>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</si>
  <si>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</si>
  <si>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</si>
  <si>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</si>
  <si>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</si>
  <si>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</si>
  <si>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</si>
  <si>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</si>
  <si>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</si>
  <si>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</si>
  <si>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</si>
  <si>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</si>
  <si>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</si>
  <si>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</si>
  <si>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</si>
  <si>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</si>
  <si>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</si>
  <si>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</si>
  <si>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</si>
  <si>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</si>
  <si>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</si>
  <si>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</si>
  <si>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</si>
  <si>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</si>
  <si>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</si>
  <si>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</si>
  <si>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</si>
  <si>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</si>
  <si>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</si>
  <si>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</si>
  <si>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</si>
  <si>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</si>
  <si>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</si>
  <si>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</si>
  <si>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</si>
  <si>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</si>
  <si>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</si>
  <si>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</si>
  <si>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</si>
  <si>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</si>
  <si>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</si>
  <si>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</si>
  <si>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</si>
  <si>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</si>
  <si>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</si>
  <si>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</si>
  <si>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</si>
  <si>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</si>
  <si>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</si>
  <si>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</si>
  <si>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</si>
  <si>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</si>
  <si>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</si>
  <si>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</si>
  <si>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</si>
  <si>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</si>
  <si>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</si>
  <si>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</si>
  <si>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</si>
  <si>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</si>
  <si>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</si>
  <si>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</si>
  <si>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</si>
  <si>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</si>
  <si>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</si>
  <si>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</si>
  <si>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</si>
  <si>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</si>
  <si>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</si>
  <si>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</si>
  <si>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</si>
  <si>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</si>
  <si>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</si>
  <si>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</si>
  <si>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</si>
  <si>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</si>
  <si>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</si>
  <si>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</si>
  <si>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</si>
  <si>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</si>
  <si>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</si>
  <si>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</si>
  <si>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</si>
  <si>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</si>
  <si>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</si>
  <si>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</si>
  <si>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</si>
  <si>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</si>
  <si>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</si>
  <si>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</si>
  <si>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</si>
  <si>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</si>
  <si>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</si>
  <si>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</si>
  <si>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</si>
  <si>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</si>
  <si>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</si>
  <si>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</si>
  <si>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</si>
  <si>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</si>
  <si>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</si>
  <si>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</si>
  <si>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</si>
  <si>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</si>
  <si>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</si>
  <si>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</si>
  <si>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</si>
  <si>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</si>
  <si>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</si>
  <si>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</si>
  <si>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</si>
  <si>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</si>
  <si>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</si>
  <si>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</si>
  <si>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</si>
  <si>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</si>
  <si>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</si>
  <si>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</si>
  <si>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</si>
  <si>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</si>
  <si>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</si>
  <si>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</si>
  <si>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</si>
  <si>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</si>
  <si>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</si>
  <si>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</si>
  <si>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</si>
  <si>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</si>
  <si>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</si>
  <si>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</si>
  <si>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</si>
  <si>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</si>
  <si>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</si>
  <si>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</si>
  <si>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</si>
  <si>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</si>
  <si>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</si>
  <si>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</si>
  <si>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</si>
  <si>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</si>
  <si>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</si>
  <si>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</si>
  <si>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</si>
  <si>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</si>
  <si>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</si>
  <si>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</si>
  <si>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</si>
  <si>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</si>
  <si>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</si>
  <si>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</si>
  <si>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</si>
  <si>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</si>
  <si>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</si>
  <si>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</si>
  <si>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</si>
  <si>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</si>
  <si>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</si>
  <si>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</si>
  <si>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</si>
  <si>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</si>
  <si>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</si>
  <si>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</si>
  <si>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</si>
  <si>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</si>
  <si>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</si>
  <si>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</si>
  <si>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</si>
  <si>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</si>
  <si>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</si>
  <si>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</si>
  <si>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</si>
  <si>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</si>
  <si>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</si>
  <si>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</si>
  <si>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</si>
  <si>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</si>
  <si>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</si>
  <si>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</si>
  <si>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</si>
  <si>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</si>
  <si>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</si>
  <si>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</si>
  <si>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</si>
  <si>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</si>
  <si>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</si>
  <si>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</si>
  <si>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</si>
  <si>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</si>
  <si>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</si>
  <si>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</si>
  <si>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</si>
  <si>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</si>
  <si>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</si>
  <si>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</si>
  <si>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</si>
  <si>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</si>
  <si>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</si>
  <si>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</si>
  <si>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</si>
  <si>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</si>
  <si>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</si>
  <si>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</si>
  <si>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</si>
  <si>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</si>
  <si>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</si>
  <si>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</si>
  <si>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</si>
  <si>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</si>
  <si>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</si>
  <si>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</si>
  <si>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</si>
  <si>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</si>
  <si>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</si>
  <si>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</si>
  <si>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</si>
  <si>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</si>
  <si>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</si>
  <si>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</si>
  <si>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</si>
  <si>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</si>
  <si>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</si>
  <si>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</si>
  <si>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</si>
  <si>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</si>
  <si>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</si>
  <si>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</si>
  <si>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</si>
  <si>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</si>
  <si>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</si>
  <si>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</si>
  <si>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Дані щодо розрахунку нормативів кредитного ризику небанківських надавачів фінансових платіжних послуг</t>
  </si>
  <si>
    <t>Загальна сума вимог за наданими кредитами</t>
  </si>
  <si>
    <t xml:space="preserve">НРП </t>
  </si>
  <si>
    <t>K020</t>
  </si>
  <si>
    <t>Значення НРП</t>
  </si>
  <si>
    <t>T070</t>
  </si>
  <si>
    <t>Т070</t>
  </si>
  <si>
    <t>A4J001</t>
  </si>
  <si>
    <t>Значення метрики</t>
  </si>
  <si>
    <t>K021</t>
  </si>
  <si>
    <t>Правила формування описано у файлі Description_4JX.docx</t>
  </si>
  <si>
    <t>Правила формування описано у файлі Controls_4JX.docx</t>
  </si>
  <si>
    <t>4JX</t>
  </si>
  <si>
    <t>Q001</t>
  </si>
  <si>
    <t>Q003</t>
  </si>
  <si>
    <t>Значення НРП або не заповнюється</t>
  </si>
  <si>
    <t xml:space="preserve">K020, Q001, Q003 </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</si>
  <si>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</si>
  <si>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The total of claims for loans granted</t>
  </si>
  <si>
    <t>Декадна</t>
  </si>
  <si>
    <t>До 23.00 першого робочого дня, наступного за вітним періодом</t>
  </si>
  <si>
    <t>Значення з довідника параметрів (≠ A, D, #)</t>
  </si>
  <si>
    <t>Платіжні установи, установи електронних грошей, оператори поштового зв'язку, які мають ліцензію на  виконання платіжних операцій за рахунок коштів, що надаються ними на умовах кредиту</t>
  </si>
  <si>
    <t>Одиниця виміру</t>
  </si>
  <si>
    <t>Показник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</si>
</sst>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Times New Roman"/>
      <family val="1"/>
      <charset val="204"/>
    </font>
    <font>
      <sz val="12"/>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55">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0" fillId="0" borderId="1" xfId="0" applyFill="1" applyBorder="1" applyAlignment="1">
      <alignment horizontal="left" vertical="top"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5" fillId="0" borderId="0" xfId="1" applyFont="1" applyAlignment="1">
      <alignment horizontal="center" vertical="center" wrapText="1"/>
    </xf>
    <xf numFmtId="0" fontId="15" fillId="2" borderId="1" xfId="1" applyFont="1" applyFill="1" applyBorder="1" applyAlignment="1">
      <alignment horizontal="center" vertical="center" wrapText="1"/>
    </xf>
    <xf numFmtId="0" fontId="15" fillId="0" borderId="1" xfId="0" applyFont="1" applyBorder="1" applyAlignment="1">
      <alignment horizontal="left" vertical="top"/>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0" fontId="15" fillId="0" borderId="0" xfId="0" applyFont="1"/>
    <xf numFmtId="0" fontId="15" fillId="0" borderId="1" xfId="0" applyFont="1" applyBorder="1" applyAlignment="1">
      <alignment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Fill="1" applyBorder="1" applyAlignment="1">
      <alignment horizontal="center" vertical="top" wrapText="1"/>
    </xf>
    <xf numFmtId="0" fontId="14" fillId="0" borderId="1" xfId="0" applyFont="1" applyFill="1" applyBorder="1" applyAlignment="1">
      <alignment horizontal="center" vertical="center"/>
    </xf>
    <xf numFmtId="0" fontId="15" fillId="0" borderId="1" xfId="0" applyFont="1" applyBorder="1" applyAlignment="1">
      <alignment vertical="top" wrapText="1"/>
    </xf>
    <xf numFmtId="0" fontId="15" fillId="0" borderId="1" xfId="0" applyFont="1" applyFill="1" applyBorder="1" applyAlignment="1">
      <alignment vertical="top" wrapText="1"/>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5" x14ac:dyDescent="0.25"/>
  <cols>
    <col min="1" max="1" width="5.28515625" customWidth="1"/>
    <col min="2" max="2" width="17" customWidth="1"/>
    <col min="3" max="3" width="17.28515625" customWidth="1"/>
    <col min="4" max="4" width="33.7109375" customWidth="1"/>
    <col min="5" max="5" width="11.85546875" customWidth="1"/>
    <col min="6" max="6" width="10.5703125" customWidth="1"/>
    <col min="8" max="8" width="18.42578125" customWidth="1"/>
    <col min="9" max="9" width="18.7109375" customWidth="1"/>
    <col min="10" max="10" width="20.140625" customWidth="1"/>
    <col min="11" max="11" width="35.140625" customWidth="1"/>
    <col min="12" max="12" width="31" customWidth="1"/>
    <col min="13" max="13" width="60" customWidth="1"/>
    <col min="14" max="14" width="15.7109375" customWidth="1"/>
    <col min="15" max="15" width="10.7109375" customWidth="1"/>
    <col min="16" max="16" width="29.5703125" customWidth="1"/>
    <col min="17" max="17" width="13.42578125" customWidth="1"/>
    <col min="18" max="18" width="26.85546875" customWidth="1"/>
    <col min="19" max="19" width="33.5703125" customWidth="1"/>
    <col min="20" max="20" width="27.85546875" customWidth="1"/>
    <col min="21" max="21" width="20.140625" customWidth="1"/>
  </cols>
  <sheetData>
    <row r="1" spans="1:21" ht="90" x14ac:dyDescent="0.25">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75" x14ac:dyDescent="0.25">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65" x14ac:dyDescent="0.25">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6" t="s">
        <v>258</v>
      </c>
      <c r="R3" s="10" t="s">
        <v>260</v>
      </c>
      <c r="S3" s="7" t="s">
        <v>50</v>
      </c>
      <c r="T3" s="10" t="s">
        <v>259</v>
      </c>
      <c r="U3" s="7" t="s">
        <v>246</v>
      </c>
    </row>
    <row r="4" spans="1:21" ht="165" x14ac:dyDescent="0.25">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6" t="s">
        <v>258</v>
      </c>
      <c r="R4" s="10" t="s">
        <v>260</v>
      </c>
      <c r="S4" s="7" t="s">
        <v>50</v>
      </c>
      <c r="T4" s="10" t="s">
        <v>259</v>
      </c>
      <c r="U4" s="7" t="s">
        <v>246</v>
      </c>
    </row>
    <row r="5" spans="1:21" ht="165" x14ac:dyDescent="0.25">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6" t="s">
        <v>258</v>
      </c>
      <c r="R5" s="10" t="s">
        <v>260</v>
      </c>
      <c r="S5" s="7" t="s">
        <v>50</v>
      </c>
      <c r="T5" s="10" t="s">
        <v>259</v>
      </c>
      <c r="U5" s="7" t="s">
        <v>247</v>
      </c>
    </row>
    <row r="6" spans="1:21" ht="165" x14ac:dyDescent="0.25">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6" t="s">
        <v>258</v>
      </c>
      <c r="R6" s="10" t="s">
        <v>260</v>
      </c>
      <c r="S6" s="7" t="s">
        <v>50</v>
      </c>
      <c r="T6" s="10" t="s">
        <v>259</v>
      </c>
      <c r="U6" s="7" t="s">
        <v>247</v>
      </c>
    </row>
    <row r="7" spans="1:21" ht="165" x14ac:dyDescent="0.25">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6" t="s">
        <v>258</v>
      </c>
      <c r="R7" s="10" t="s">
        <v>260</v>
      </c>
      <c r="S7" s="7" t="s">
        <v>50</v>
      </c>
      <c r="T7" s="10" t="s">
        <v>259</v>
      </c>
      <c r="U7" s="7" t="s">
        <v>248</v>
      </c>
    </row>
    <row r="8" spans="1:21" ht="165" x14ac:dyDescent="0.25">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6" t="s">
        <v>258</v>
      </c>
      <c r="R8" s="10" t="s">
        <v>260</v>
      </c>
      <c r="S8" s="7" t="s">
        <v>50</v>
      </c>
      <c r="T8" s="10" t="s">
        <v>259</v>
      </c>
      <c r="U8" s="7" t="s">
        <v>248</v>
      </c>
    </row>
    <row r="9" spans="1:21" ht="165" x14ac:dyDescent="0.25">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6" t="s">
        <v>258</v>
      </c>
      <c r="R9" s="10" t="s">
        <v>260</v>
      </c>
      <c r="S9" s="7" t="s">
        <v>50</v>
      </c>
      <c r="T9" s="10" t="s">
        <v>259</v>
      </c>
      <c r="U9" s="7" t="s">
        <v>249</v>
      </c>
    </row>
    <row r="10" spans="1:21" ht="165" x14ac:dyDescent="0.25">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6" t="s">
        <v>258</v>
      </c>
      <c r="R10" s="10" t="s">
        <v>260</v>
      </c>
      <c r="S10" s="7" t="s">
        <v>50</v>
      </c>
      <c r="T10" s="10" t="s">
        <v>259</v>
      </c>
      <c r="U10" s="7" t="s">
        <v>249</v>
      </c>
    </row>
    <row r="11" spans="1:21" ht="165" x14ac:dyDescent="0.25">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6" t="s">
        <v>258</v>
      </c>
      <c r="R11" s="10" t="s">
        <v>260</v>
      </c>
      <c r="S11" s="7" t="s">
        <v>50</v>
      </c>
      <c r="T11" s="10" t="s">
        <v>259</v>
      </c>
      <c r="U11" s="7" t="s">
        <v>250</v>
      </c>
    </row>
    <row r="12" spans="1:21" ht="165" x14ac:dyDescent="0.25">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6" t="s">
        <v>258</v>
      </c>
      <c r="R12" s="10" t="s">
        <v>260</v>
      </c>
      <c r="S12" s="7" t="s">
        <v>50</v>
      </c>
      <c r="T12" s="10" t="s">
        <v>259</v>
      </c>
      <c r="U12" s="7" t="s">
        <v>250</v>
      </c>
    </row>
    <row r="13" spans="1:21" ht="165" x14ac:dyDescent="0.25">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6" t="s">
        <v>258</v>
      </c>
      <c r="R13" s="10" t="s">
        <v>260</v>
      </c>
      <c r="S13" s="7" t="s">
        <v>50</v>
      </c>
      <c r="T13" s="10" t="s">
        <v>259</v>
      </c>
      <c r="U13" s="7" t="s">
        <v>251</v>
      </c>
    </row>
    <row r="14" spans="1:21" ht="165" x14ac:dyDescent="0.25">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6" t="s">
        <v>258</v>
      </c>
      <c r="R14" s="10" t="s">
        <v>260</v>
      </c>
      <c r="S14" s="7" t="s">
        <v>50</v>
      </c>
      <c r="T14" s="10" t="s">
        <v>259</v>
      </c>
      <c r="U14" s="7" t="s">
        <v>251</v>
      </c>
    </row>
    <row r="15" spans="1:21" ht="165" x14ac:dyDescent="0.25">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6" t="s">
        <v>258</v>
      </c>
      <c r="R15" s="10" t="s">
        <v>260</v>
      </c>
      <c r="S15" s="7" t="s">
        <v>50</v>
      </c>
      <c r="T15" s="10" t="s">
        <v>259</v>
      </c>
      <c r="U15" s="7" t="s">
        <v>252</v>
      </c>
    </row>
    <row r="16" spans="1:21" ht="165" x14ac:dyDescent="0.25">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6" t="s">
        <v>258</v>
      </c>
      <c r="R16" s="10" t="s">
        <v>260</v>
      </c>
      <c r="S16" s="7" t="s">
        <v>50</v>
      </c>
      <c r="T16" s="10" t="s">
        <v>259</v>
      </c>
      <c r="U16" s="7" t="s">
        <v>252</v>
      </c>
    </row>
    <row r="17" spans="1:21" ht="165" x14ac:dyDescent="0.25">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6" t="s">
        <v>258</v>
      </c>
      <c r="R17" s="10" t="s">
        <v>260</v>
      </c>
      <c r="S17" s="7" t="s">
        <v>50</v>
      </c>
      <c r="T17" s="10" t="s">
        <v>259</v>
      </c>
      <c r="U17" s="7" t="s">
        <v>253</v>
      </c>
    </row>
    <row r="18" spans="1:21" ht="165" x14ac:dyDescent="0.25">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6" t="s">
        <v>258</v>
      </c>
      <c r="R18" s="10" t="s">
        <v>260</v>
      </c>
      <c r="S18" s="7" t="s">
        <v>50</v>
      </c>
      <c r="T18" s="10" t="s">
        <v>259</v>
      </c>
      <c r="U18" s="7" t="s">
        <v>253</v>
      </c>
    </row>
    <row r="19" spans="1:21" ht="165" x14ac:dyDescent="0.25">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6" t="s">
        <v>258</v>
      </c>
      <c r="R19" s="10" t="s">
        <v>260</v>
      </c>
      <c r="S19" s="7" t="s">
        <v>50</v>
      </c>
      <c r="T19" s="10" t="s">
        <v>259</v>
      </c>
      <c r="U19" s="7" t="s">
        <v>253</v>
      </c>
    </row>
    <row r="20" spans="1:21" ht="165" x14ac:dyDescent="0.25">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6" t="s">
        <v>258</v>
      </c>
      <c r="R20" s="10" t="s">
        <v>260</v>
      </c>
      <c r="S20" s="7" t="s">
        <v>50</v>
      </c>
      <c r="T20" s="10" t="s">
        <v>259</v>
      </c>
      <c r="U20" s="7" t="s">
        <v>254</v>
      </c>
    </row>
    <row r="21" spans="1:21" ht="165" x14ac:dyDescent="0.25">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6" t="s">
        <v>258</v>
      </c>
      <c r="R21" s="10" t="s">
        <v>260</v>
      </c>
      <c r="S21" s="7" t="s">
        <v>50</v>
      </c>
      <c r="T21" s="10" t="s">
        <v>259</v>
      </c>
      <c r="U21" s="7" t="s">
        <v>254</v>
      </c>
    </row>
    <row r="22" spans="1:21" ht="165" x14ac:dyDescent="0.25">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6" t="s">
        <v>258</v>
      </c>
      <c r="R22" s="10" t="s">
        <v>260</v>
      </c>
      <c r="S22" s="7" t="s">
        <v>50</v>
      </c>
      <c r="T22" s="10" t="s">
        <v>259</v>
      </c>
      <c r="U22" s="7" t="s">
        <v>254</v>
      </c>
    </row>
    <row r="23" spans="1:21" ht="165" x14ac:dyDescent="0.25">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6" t="s">
        <v>258</v>
      </c>
      <c r="R23" s="10" t="s">
        <v>260</v>
      </c>
      <c r="S23" s="7" t="s">
        <v>50</v>
      </c>
      <c r="T23" s="10" t="s">
        <v>259</v>
      </c>
      <c r="U23" s="7" t="s">
        <v>255</v>
      </c>
    </row>
    <row r="24" spans="1:21" ht="165" x14ac:dyDescent="0.25">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6" t="s">
        <v>258</v>
      </c>
      <c r="R24" s="10" t="s">
        <v>260</v>
      </c>
      <c r="S24" s="7" t="s">
        <v>50</v>
      </c>
      <c r="T24" s="10" t="s">
        <v>259</v>
      </c>
      <c r="U24" s="7" t="s">
        <v>255</v>
      </c>
    </row>
    <row r="25" spans="1:21" ht="165" x14ac:dyDescent="0.25">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6" t="s">
        <v>258</v>
      </c>
      <c r="R25" s="10" t="s">
        <v>260</v>
      </c>
      <c r="S25" s="7" t="s">
        <v>50</v>
      </c>
      <c r="T25" s="10" t="s">
        <v>259</v>
      </c>
      <c r="U25" s="7" t="s">
        <v>262</v>
      </c>
    </row>
    <row r="26" spans="1:21" ht="165" x14ac:dyDescent="0.25">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6" t="s">
        <v>258</v>
      </c>
      <c r="R26" s="10" t="s">
        <v>260</v>
      </c>
      <c r="S26" s="7" t="s">
        <v>50</v>
      </c>
      <c r="T26" s="10" t="s">
        <v>259</v>
      </c>
      <c r="U26" s="7" t="s">
        <v>262</v>
      </c>
    </row>
    <row r="27" spans="1:21" ht="165" x14ac:dyDescent="0.25">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6" t="s">
        <v>258</v>
      </c>
      <c r="R27" s="10" t="s">
        <v>260</v>
      </c>
      <c r="S27" s="7" t="s">
        <v>50</v>
      </c>
      <c r="T27" s="10" t="s">
        <v>259</v>
      </c>
      <c r="U27" s="7" t="s">
        <v>263</v>
      </c>
    </row>
    <row r="28" spans="1:21" ht="165" x14ac:dyDescent="0.25">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6" t="s">
        <v>258</v>
      </c>
      <c r="R28" s="10" t="s">
        <v>260</v>
      </c>
      <c r="S28" s="7" t="s">
        <v>50</v>
      </c>
      <c r="T28" s="10" t="s">
        <v>259</v>
      </c>
      <c r="U28" s="7" t="s">
        <v>263</v>
      </c>
    </row>
    <row r="29" spans="1:21" ht="165" x14ac:dyDescent="0.25">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6" t="s">
        <v>258</v>
      </c>
      <c r="R29" s="10" t="s">
        <v>260</v>
      </c>
      <c r="S29" s="7" t="s">
        <v>50</v>
      </c>
      <c r="T29" s="10" t="s">
        <v>259</v>
      </c>
      <c r="U29" s="7" t="s">
        <v>263</v>
      </c>
    </row>
    <row r="30" spans="1:21" ht="165" x14ac:dyDescent="0.25">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6" t="s">
        <v>258</v>
      </c>
      <c r="R30" s="10" t="s">
        <v>260</v>
      </c>
      <c r="S30" s="7" t="s">
        <v>50</v>
      </c>
      <c r="T30" s="10" t="s">
        <v>259</v>
      </c>
      <c r="U30" s="7" t="s">
        <v>263</v>
      </c>
    </row>
    <row r="31" spans="1:21" ht="165" x14ac:dyDescent="0.25">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6" t="s">
        <v>258</v>
      </c>
      <c r="R31" s="10" t="s">
        <v>260</v>
      </c>
      <c r="S31" s="7" t="s">
        <v>50</v>
      </c>
      <c r="T31" s="10" t="s">
        <v>259</v>
      </c>
      <c r="U31" s="7" t="s">
        <v>264</v>
      </c>
    </row>
    <row r="32" spans="1:21" ht="165" x14ac:dyDescent="0.25">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6" t="s">
        <v>258</v>
      </c>
      <c r="R32" s="10" t="s">
        <v>260</v>
      </c>
      <c r="S32" s="7" t="s">
        <v>50</v>
      </c>
      <c r="T32" s="10" t="s">
        <v>259</v>
      </c>
      <c r="U32" s="7" t="s">
        <v>264</v>
      </c>
    </row>
    <row r="33" spans="1:21" ht="165" x14ac:dyDescent="0.25">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6" t="s">
        <v>258</v>
      </c>
      <c r="R33" s="10" t="s">
        <v>260</v>
      </c>
      <c r="S33" s="7" t="s">
        <v>50</v>
      </c>
      <c r="T33" s="10" t="s">
        <v>259</v>
      </c>
      <c r="U33" s="7" t="s">
        <v>264</v>
      </c>
    </row>
    <row r="34" spans="1:21" ht="165" x14ac:dyDescent="0.25">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6" t="s">
        <v>258</v>
      </c>
      <c r="R34" s="10" t="s">
        <v>260</v>
      </c>
      <c r="S34" s="7" t="s">
        <v>50</v>
      </c>
      <c r="T34" s="10" t="s">
        <v>259</v>
      </c>
      <c r="U34" s="7" t="s">
        <v>264</v>
      </c>
    </row>
    <row r="35" spans="1:21" ht="165" x14ac:dyDescent="0.25">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6" t="s">
        <v>258</v>
      </c>
      <c r="R35" s="10" t="s">
        <v>260</v>
      </c>
      <c r="S35" s="7" t="s">
        <v>50</v>
      </c>
      <c r="T35" s="10" t="s">
        <v>259</v>
      </c>
      <c r="U35" s="7" t="s">
        <v>256</v>
      </c>
    </row>
    <row r="36" spans="1:21" ht="165" x14ac:dyDescent="0.25">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6" t="s">
        <v>258</v>
      </c>
      <c r="R36" s="10" t="s">
        <v>260</v>
      </c>
      <c r="S36" s="7" t="s">
        <v>50</v>
      </c>
      <c r="T36" s="10" t="s">
        <v>259</v>
      </c>
      <c r="U36" s="7" t="s">
        <v>256</v>
      </c>
    </row>
    <row r="37" spans="1:21" ht="165" x14ac:dyDescent="0.25">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6" t="s">
        <v>258</v>
      </c>
      <c r="R37" s="10" t="s">
        <v>260</v>
      </c>
      <c r="S37" s="7" t="s">
        <v>50</v>
      </c>
      <c r="T37" s="10" t="s">
        <v>259</v>
      </c>
      <c r="U37" s="7" t="s">
        <v>256</v>
      </c>
    </row>
    <row r="38" spans="1:21" ht="165" x14ac:dyDescent="0.25">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6" t="s">
        <v>258</v>
      </c>
      <c r="R38" s="10" t="s">
        <v>260</v>
      </c>
      <c r="S38" s="7" t="s">
        <v>50</v>
      </c>
      <c r="T38" s="10" t="s">
        <v>259</v>
      </c>
      <c r="U38" s="7" t="s">
        <v>256</v>
      </c>
    </row>
    <row r="39" spans="1:21" ht="165" x14ac:dyDescent="0.25">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6" t="s">
        <v>258</v>
      </c>
      <c r="R39" s="10" t="s">
        <v>260</v>
      </c>
      <c r="S39" s="7" t="s">
        <v>50</v>
      </c>
      <c r="T39" s="10" t="s">
        <v>259</v>
      </c>
      <c r="U39" s="7" t="s">
        <v>265</v>
      </c>
    </row>
    <row r="40" spans="1:21" ht="165" x14ac:dyDescent="0.25">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6" t="s">
        <v>258</v>
      </c>
      <c r="R40" s="10" t="s">
        <v>260</v>
      </c>
      <c r="S40" s="7" t="s">
        <v>50</v>
      </c>
      <c r="T40" s="10" t="s">
        <v>259</v>
      </c>
      <c r="U40" s="7" t="s">
        <v>265</v>
      </c>
    </row>
    <row r="41" spans="1:21" ht="165" x14ac:dyDescent="0.25">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6" t="s">
        <v>258</v>
      </c>
      <c r="R41" s="10" t="s">
        <v>260</v>
      </c>
      <c r="S41" s="7" t="s">
        <v>50</v>
      </c>
      <c r="T41" s="10" t="s">
        <v>259</v>
      </c>
      <c r="U41" s="7" t="s">
        <v>265</v>
      </c>
    </row>
    <row r="42" spans="1:21" ht="165" x14ac:dyDescent="0.25">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6" t="s">
        <v>258</v>
      </c>
      <c r="R42" s="10" t="s">
        <v>260</v>
      </c>
      <c r="S42" s="7" t="s">
        <v>50</v>
      </c>
      <c r="T42" s="10" t="s">
        <v>259</v>
      </c>
      <c r="U42" s="7" t="s">
        <v>265</v>
      </c>
    </row>
    <row r="43" spans="1:21" ht="165" x14ac:dyDescent="0.25">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6" t="s">
        <v>258</v>
      </c>
      <c r="R43" s="10" t="s">
        <v>260</v>
      </c>
      <c r="S43" s="7" t="s">
        <v>50</v>
      </c>
      <c r="T43" s="10" t="s">
        <v>259</v>
      </c>
      <c r="U43" s="7" t="s">
        <v>266</v>
      </c>
    </row>
    <row r="44" spans="1:21" ht="165" x14ac:dyDescent="0.25">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6" t="s">
        <v>258</v>
      </c>
      <c r="R44" s="10" t="s">
        <v>260</v>
      </c>
      <c r="S44" s="7" t="s">
        <v>50</v>
      </c>
      <c r="T44" s="10" t="s">
        <v>259</v>
      </c>
      <c r="U44" s="7" t="s">
        <v>266</v>
      </c>
    </row>
    <row r="45" spans="1:21" ht="165" x14ac:dyDescent="0.25">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6" t="s">
        <v>258</v>
      </c>
      <c r="R45" s="10" t="s">
        <v>260</v>
      </c>
      <c r="S45" s="7" t="s">
        <v>50</v>
      </c>
      <c r="T45" s="10" t="s">
        <v>259</v>
      </c>
      <c r="U45" s="7" t="s">
        <v>266</v>
      </c>
    </row>
    <row r="46" spans="1:21" ht="165" x14ac:dyDescent="0.25">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6" t="s">
        <v>258</v>
      </c>
      <c r="R46" s="10" t="s">
        <v>260</v>
      </c>
      <c r="S46" s="7" t="s">
        <v>50</v>
      </c>
      <c r="T46" s="10" t="s">
        <v>259</v>
      </c>
      <c r="U46" s="7" t="s">
        <v>266</v>
      </c>
    </row>
    <row r="47" spans="1:21" ht="165" x14ac:dyDescent="0.25">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6" t="s">
        <v>258</v>
      </c>
      <c r="R47" s="10" t="s">
        <v>260</v>
      </c>
      <c r="S47" s="7" t="s">
        <v>50</v>
      </c>
      <c r="T47" s="10" t="s">
        <v>259</v>
      </c>
      <c r="U47" s="7" t="s">
        <v>267</v>
      </c>
    </row>
    <row r="48" spans="1:21" ht="165" x14ac:dyDescent="0.25">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6" t="s">
        <v>258</v>
      </c>
      <c r="R48" s="10" t="s">
        <v>260</v>
      </c>
      <c r="S48" s="7" t="s">
        <v>50</v>
      </c>
      <c r="T48" s="10" t="s">
        <v>259</v>
      </c>
      <c r="U48" s="7" t="s">
        <v>267</v>
      </c>
    </row>
    <row r="49" spans="1:21" ht="165" x14ac:dyDescent="0.25">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6" t="s">
        <v>258</v>
      </c>
      <c r="R49" s="10" t="s">
        <v>260</v>
      </c>
      <c r="S49" s="7" t="s">
        <v>50</v>
      </c>
      <c r="T49" s="10" t="s">
        <v>259</v>
      </c>
      <c r="U49" s="7" t="s">
        <v>267</v>
      </c>
    </row>
    <row r="50" spans="1:21" ht="165" x14ac:dyDescent="0.25">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6" t="s">
        <v>258</v>
      </c>
      <c r="R50" s="10" t="s">
        <v>260</v>
      </c>
      <c r="S50" s="7" t="s">
        <v>50</v>
      </c>
      <c r="T50" s="10" t="s">
        <v>259</v>
      </c>
      <c r="U50" s="7" t="s">
        <v>267</v>
      </c>
    </row>
    <row r="51" spans="1:21" ht="165" x14ac:dyDescent="0.25">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6" t="s">
        <v>258</v>
      </c>
      <c r="R51" s="10" t="s">
        <v>260</v>
      </c>
      <c r="S51" s="7" t="s">
        <v>50</v>
      </c>
      <c r="T51" s="10" t="s">
        <v>259</v>
      </c>
      <c r="U51" s="7" t="s">
        <v>268</v>
      </c>
    </row>
    <row r="52" spans="1:21" ht="165" x14ac:dyDescent="0.25">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6" t="s">
        <v>258</v>
      </c>
      <c r="R52" s="10" t="s">
        <v>260</v>
      </c>
      <c r="S52" s="7" t="s">
        <v>50</v>
      </c>
      <c r="T52" s="10" t="s">
        <v>259</v>
      </c>
      <c r="U52" s="7" t="s">
        <v>268</v>
      </c>
    </row>
    <row r="53" spans="1:21" ht="165" x14ac:dyDescent="0.25">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6" t="s">
        <v>258</v>
      </c>
      <c r="R53" s="10" t="s">
        <v>260</v>
      </c>
      <c r="S53" s="7" t="s">
        <v>50</v>
      </c>
      <c r="T53" s="10" t="s">
        <v>259</v>
      </c>
      <c r="U53" s="7" t="s">
        <v>268</v>
      </c>
    </row>
    <row r="54" spans="1:21" ht="165" x14ac:dyDescent="0.25">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6" t="s">
        <v>258</v>
      </c>
      <c r="R54" s="10" t="s">
        <v>260</v>
      </c>
      <c r="S54" s="7" t="s">
        <v>50</v>
      </c>
      <c r="T54" s="10" t="s">
        <v>259</v>
      </c>
      <c r="U54" s="7" t="s">
        <v>268</v>
      </c>
    </row>
    <row r="55" spans="1:21" ht="165" x14ac:dyDescent="0.25">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6" t="s">
        <v>258</v>
      </c>
      <c r="R55" s="10" t="s">
        <v>260</v>
      </c>
      <c r="S55" s="7" t="s">
        <v>50</v>
      </c>
      <c r="T55" s="10" t="s">
        <v>259</v>
      </c>
      <c r="U55" s="7" t="s">
        <v>269</v>
      </c>
    </row>
    <row r="56" spans="1:21" ht="165" x14ac:dyDescent="0.25">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6" t="s">
        <v>258</v>
      </c>
      <c r="R56" s="10" t="s">
        <v>260</v>
      </c>
      <c r="S56" s="7" t="s">
        <v>50</v>
      </c>
      <c r="T56" s="10" t="s">
        <v>259</v>
      </c>
      <c r="U56" s="7" t="s">
        <v>269</v>
      </c>
    </row>
    <row r="57" spans="1:21" ht="165" x14ac:dyDescent="0.25">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6" t="s">
        <v>258</v>
      </c>
      <c r="R57" s="10" t="s">
        <v>260</v>
      </c>
      <c r="S57" s="7" t="s">
        <v>50</v>
      </c>
      <c r="T57" s="10" t="s">
        <v>259</v>
      </c>
      <c r="U57" s="7" t="s">
        <v>269</v>
      </c>
    </row>
    <row r="58" spans="1:21" ht="165" x14ac:dyDescent="0.25">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6" t="s">
        <v>258</v>
      </c>
      <c r="R58" s="10" t="s">
        <v>260</v>
      </c>
      <c r="S58" s="7" t="s">
        <v>50</v>
      </c>
      <c r="T58" s="10" t="s">
        <v>259</v>
      </c>
      <c r="U58" s="7" t="s">
        <v>269</v>
      </c>
    </row>
    <row r="59" spans="1:21" ht="165" x14ac:dyDescent="0.25">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6" t="s">
        <v>258</v>
      </c>
      <c r="R59" s="10" t="s">
        <v>260</v>
      </c>
      <c r="S59" s="7" t="s">
        <v>50</v>
      </c>
      <c r="T59" s="10" t="s">
        <v>259</v>
      </c>
      <c r="U59" s="7" t="s">
        <v>269</v>
      </c>
    </row>
    <row r="60" spans="1:21" ht="165" x14ac:dyDescent="0.25">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6" t="s">
        <v>258</v>
      </c>
      <c r="R60" s="10" t="s">
        <v>260</v>
      </c>
      <c r="S60" s="7" t="s">
        <v>50</v>
      </c>
      <c r="T60" s="10" t="s">
        <v>259</v>
      </c>
      <c r="U60" s="7" t="s">
        <v>269</v>
      </c>
    </row>
    <row r="61" spans="1:21" ht="165" x14ac:dyDescent="0.25">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6" t="s">
        <v>258</v>
      </c>
      <c r="R61" s="10" t="s">
        <v>260</v>
      </c>
      <c r="S61" s="7" t="s">
        <v>50</v>
      </c>
      <c r="T61" s="10" t="s">
        <v>259</v>
      </c>
      <c r="U61" s="7" t="s">
        <v>257</v>
      </c>
    </row>
    <row r="62" spans="1:21" ht="165" x14ac:dyDescent="0.25">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6" t="s">
        <v>258</v>
      </c>
      <c r="R62" s="10" t="s">
        <v>260</v>
      </c>
      <c r="S62" s="7" t="s">
        <v>50</v>
      </c>
      <c r="T62" s="10" t="s">
        <v>259</v>
      </c>
      <c r="U62" s="7" t="s">
        <v>257</v>
      </c>
    </row>
    <row r="63" spans="1:21" ht="165" x14ac:dyDescent="0.25">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6" t="s">
        <v>258</v>
      </c>
      <c r="R63" s="10" t="s">
        <v>260</v>
      </c>
      <c r="S63" s="7" t="s">
        <v>50</v>
      </c>
      <c r="T63" s="10" t="s">
        <v>259</v>
      </c>
      <c r="U63" s="7" t="s">
        <v>257</v>
      </c>
    </row>
    <row r="64" spans="1:21" ht="165" x14ac:dyDescent="0.25">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6" t="s">
        <v>258</v>
      </c>
      <c r="R64" s="10" t="s">
        <v>260</v>
      </c>
      <c r="S64" s="7" t="s">
        <v>50</v>
      </c>
      <c r="T64" s="10" t="s">
        <v>259</v>
      </c>
      <c r="U64" s="7" t="s">
        <v>257</v>
      </c>
    </row>
    <row r="65" spans="1:21" ht="165" x14ac:dyDescent="0.25">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6" t="s">
        <v>258</v>
      </c>
      <c r="R65" s="10" t="s">
        <v>260</v>
      </c>
      <c r="S65" s="7" t="s">
        <v>50</v>
      </c>
      <c r="T65" s="10" t="s">
        <v>259</v>
      </c>
      <c r="U65" s="7" t="s">
        <v>257</v>
      </c>
    </row>
    <row r="66" spans="1:21" ht="165" x14ac:dyDescent="0.25">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6" t="s">
        <v>258</v>
      </c>
      <c r="R66" s="10" t="s">
        <v>260</v>
      </c>
      <c r="S66" s="7" t="s">
        <v>50</v>
      </c>
      <c r="T66" s="10" t="s">
        <v>259</v>
      </c>
      <c r="U66" s="7" t="s">
        <v>257</v>
      </c>
    </row>
    <row r="67" spans="1:21" x14ac:dyDescent="0.25">
      <c r="A67" s="8"/>
      <c r="B67" s="5"/>
      <c r="C67" s="5"/>
      <c r="D67" s="6"/>
      <c r="H67" s="6"/>
      <c r="U67" s="6"/>
    </row>
    <row r="68" spans="1:21" x14ac:dyDescent="0.25">
      <c r="A68" s="8"/>
      <c r="B68" s="5"/>
      <c r="C68" s="5"/>
      <c r="D68" s="6"/>
      <c r="H68" s="6"/>
      <c r="U68" s="6"/>
    </row>
    <row r="69" spans="1:21" x14ac:dyDescent="0.25">
      <c r="A69" s="8"/>
      <c r="B69" s="5"/>
      <c r="C69" s="5"/>
      <c r="D69" s="6"/>
      <c r="H69" s="6"/>
      <c r="U69" s="6"/>
    </row>
    <row r="70" spans="1:21" ht="18.75" x14ac:dyDescent="0.25">
      <c r="A70" s="27" t="s">
        <v>51</v>
      </c>
      <c r="B70" s="27"/>
      <c r="C70" s="27"/>
      <c r="D70" s="27"/>
      <c r="E70" s="27"/>
      <c r="F70" s="27"/>
      <c r="G70" s="27"/>
      <c r="H70" s="27"/>
      <c r="I70" s="27"/>
      <c r="J70" s="27"/>
      <c r="K70" s="28"/>
      <c r="T70" s="6"/>
      <c r="U70" s="6"/>
    </row>
    <row r="71" spans="1:21" x14ac:dyDescent="0.25">
      <c r="A71" s="29" t="s">
        <v>36</v>
      </c>
      <c r="B71" s="29"/>
      <c r="C71" s="30" t="s">
        <v>42</v>
      </c>
      <c r="D71" s="28"/>
      <c r="E71" s="31" t="s">
        <v>57</v>
      </c>
      <c r="F71" s="31"/>
      <c r="G71" s="31"/>
      <c r="H71" s="31"/>
      <c r="I71" s="31"/>
      <c r="J71" s="31"/>
      <c r="K71" s="31"/>
      <c r="T71" s="6"/>
      <c r="U71" s="6"/>
    </row>
    <row r="72" spans="1:21" x14ac:dyDescent="0.25">
      <c r="A72" s="29" t="s">
        <v>32</v>
      </c>
      <c r="B72" s="29"/>
      <c r="C72" s="32" t="s">
        <v>52</v>
      </c>
      <c r="D72" s="33"/>
      <c r="E72" s="31" t="s">
        <v>53</v>
      </c>
      <c r="F72" s="31"/>
      <c r="G72" s="31"/>
      <c r="H72" s="31"/>
      <c r="I72" s="31"/>
      <c r="J72" s="31"/>
      <c r="K72" s="31"/>
      <c r="T72" s="6"/>
      <c r="U72" s="6"/>
    </row>
    <row r="73" spans="1:21" x14ac:dyDescent="0.25">
      <c r="A73" s="29" t="s">
        <v>34</v>
      </c>
      <c r="B73" s="29"/>
      <c r="C73" s="34" t="s">
        <v>43</v>
      </c>
      <c r="D73" s="33"/>
      <c r="E73" s="31" t="s">
        <v>54</v>
      </c>
      <c r="F73" s="31"/>
      <c r="G73" s="31"/>
      <c r="H73" s="31"/>
      <c r="I73" s="31"/>
      <c r="J73" s="31"/>
      <c r="K73" s="31"/>
      <c r="T73" s="6"/>
      <c r="U73" s="6"/>
    </row>
    <row r="74" spans="1:21" x14ac:dyDescent="0.25">
      <c r="A74" s="29" t="s">
        <v>35</v>
      </c>
      <c r="B74" s="29"/>
      <c r="C74" s="32" t="s">
        <v>44</v>
      </c>
      <c r="D74" s="33"/>
      <c r="E74" s="31" t="s">
        <v>56</v>
      </c>
      <c r="F74" s="31"/>
      <c r="G74" s="31"/>
      <c r="H74" s="31"/>
      <c r="I74" s="31"/>
      <c r="J74" s="31"/>
      <c r="K74" s="31"/>
      <c r="T74" s="6"/>
      <c r="U74" s="6"/>
    </row>
    <row r="75" spans="1:21" x14ac:dyDescent="0.25">
      <c r="A75" s="29" t="s">
        <v>45</v>
      </c>
      <c r="B75" s="29"/>
      <c r="C75" s="32" t="s">
        <v>46</v>
      </c>
      <c r="D75" s="33"/>
      <c r="E75" s="31" t="s">
        <v>55</v>
      </c>
      <c r="F75" s="31"/>
      <c r="G75" s="31"/>
      <c r="H75" s="31"/>
      <c r="I75" s="31"/>
      <c r="J75" s="31"/>
      <c r="K75" s="31"/>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zoomScale="80" zoomScaleNormal="80" workbookViewId="0">
      <selection activeCell="A5" sqref="A5"/>
    </sheetView>
  </sheetViews>
  <sheetFormatPr defaultColWidth="8.85546875" defaultRowHeight="15.75" x14ac:dyDescent="0.25"/>
  <cols>
    <col min="1" max="1" width="4.140625" style="46" bestFit="1" customWidth="1"/>
    <col min="2" max="2" width="15.85546875" style="46" bestFit="1" customWidth="1"/>
    <col min="3" max="3" width="25.140625" style="46" bestFit="1" customWidth="1"/>
    <col min="4" max="4" width="19.140625" style="46" bestFit="1" customWidth="1"/>
    <col min="5" max="5" width="10" style="46" bestFit="1" customWidth="1"/>
    <col min="6" max="6" width="10.5703125" style="46" bestFit="1" customWidth="1"/>
    <col min="7" max="7" width="11.140625" style="46" bestFit="1" customWidth="1"/>
    <col min="8" max="8" width="21" style="46" customWidth="1"/>
    <col min="9" max="9" width="26" style="46" bestFit="1" customWidth="1"/>
    <col min="10" max="10" width="23.85546875" style="46" bestFit="1" customWidth="1"/>
    <col min="11" max="11" width="7.7109375" style="46" bestFit="1" customWidth="1"/>
    <col min="12" max="12" width="48.5703125" style="46" bestFit="1" customWidth="1"/>
    <col min="13" max="13" width="16" style="46" bestFit="1" customWidth="1"/>
    <col min="14" max="14" width="22.7109375" style="46" bestFit="1" customWidth="1"/>
    <col min="15" max="15" width="29.140625" style="46" bestFit="1" customWidth="1"/>
    <col min="16" max="16" width="43" style="46" bestFit="1" customWidth="1"/>
    <col min="17" max="16384" width="8.85546875" style="46"/>
  </cols>
  <sheetData>
    <row r="1" spans="1:16" s="41" customFormat="1" ht="63" x14ac:dyDescent="0.25">
      <c r="A1" s="40" t="s">
        <v>0</v>
      </c>
      <c r="B1" s="40" t="s">
        <v>336</v>
      </c>
      <c r="C1" s="40" t="str">
        <f>"Назва"&amp;REPT(" ", 255)</f>
        <v xml:space="preserve">Назва                                                                                                                                                                                                                                                               </v>
      </c>
      <c r="D1" s="40" t="s">
        <v>4</v>
      </c>
      <c r="E1" s="40" t="str">
        <f>"Метрика"&amp;REPT(" ", 255)</f>
        <v xml:space="preserve">Метрика                                                                                                                                                                                                                                                               </v>
      </c>
      <c r="F1" s="40" t="s">
        <v>370</v>
      </c>
      <c r="G1" s="40" t="s">
        <v>337</v>
      </c>
      <c r="H1" s="40" t="s">
        <v>338</v>
      </c>
      <c r="I1" s="40" t="s">
        <v>339</v>
      </c>
      <c r="J1" s="40" t="s">
        <v>340</v>
      </c>
      <c r="K1" s="40" t="s">
        <v>341</v>
      </c>
      <c r="L1" s="40" t="s">
        <v>342</v>
      </c>
      <c r="M1" s="40" t="s">
        <v>343</v>
      </c>
      <c r="N1" s="40" t="s">
        <v>344</v>
      </c>
      <c r="O1" s="40" t="s">
        <v>345</v>
      </c>
      <c r="P1" s="40" t="s">
        <v>346</v>
      </c>
    </row>
    <row r="2" spans="1:16" s="41" customFormat="1" x14ac:dyDescent="0.25">
      <c r="A2" s="42">
        <v>1</v>
      </c>
      <c r="B2" s="42">
        <v>2</v>
      </c>
      <c r="C2" s="42">
        <v>3</v>
      </c>
      <c r="D2" s="42">
        <v>4</v>
      </c>
      <c r="E2" s="42">
        <v>5</v>
      </c>
      <c r="F2" s="42">
        <v>6</v>
      </c>
      <c r="G2" s="42">
        <v>7</v>
      </c>
      <c r="H2" s="42">
        <v>8</v>
      </c>
      <c r="I2" s="42">
        <v>9</v>
      </c>
      <c r="J2" s="42">
        <v>10</v>
      </c>
      <c r="K2" s="42">
        <v>11</v>
      </c>
      <c r="L2" s="42">
        <v>12</v>
      </c>
      <c r="M2" s="42">
        <v>13</v>
      </c>
      <c r="N2" s="42">
        <v>14</v>
      </c>
      <c r="O2" s="42">
        <v>15</v>
      </c>
      <c r="P2" s="42">
        <v>16</v>
      </c>
    </row>
    <row r="3" spans="1:16" ht="157.5" x14ac:dyDescent="0.25">
      <c r="A3" s="43">
        <v>1</v>
      </c>
      <c r="B3" s="43" t="s">
        <v>354</v>
      </c>
      <c r="C3" s="44" t="s">
        <v>348</v>
      </c>
      <c r="D3" s="44" t="s">
        <v>365</v>
      </c>
      <c r="E3" s="43" t="s">
        <v>352</v>
      </c>
      <c r="F3" s="43" t="s">
        <v>23</v>
      </c>
      <c r="G3" s="44" t="s">
        <v>356</v>
      </c>
      <c r="H3" s="44" t="s">
        <v>363</v>
      </c>
      <c r="I3" s="44" t="s">
        <v>357</v>
      </c>
      <c r="J3" s="44" t="s">
        <v>358</v>
      </c>
      <c r="K3" s="43" t="s">
        <v>359</v>
      </c>
      <c r="L3" s="44" t="s">
        <v>347</v>
      </c>
      <c r="M3" s="45" t="s">
        <v>366</v>
      </c>
      <c r="N3" s="44" t="s">
        <v>367</v>
      </c>
      <c r="O3" s="47" t="s">
        <v>369</v>
      </c>
      <c r="P3" s="44" t="s">
        <v>364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80" zoomScaleNormal="80" workbookViewId="0">
      <selection activeCell="A6" sqref="A6"/>
    </sheetView>
  </sheetViews>
  <sheetFormatPr defaultColWidth="8.85546875" defaultRowHeight="15.75" x14ac:dyDescent="0.25"/>
  <cols>
    <col min="1" max="1" width="35.85546875" style="46" bestFit="1" customWidth="1"/>
    <col min="2" max="2" width="16.140625" style="46" bestFit="1" customWidth="1"/>
    <col min="3" max="3" width="15.5703125" style="46" customWidth="1"/>
    <col min="4" max="4" width="22.7109375" style="46" bestFit="1" customWidth="1"/>
    <col min="5" max="7" width="15.85546875" style="46" bestFit="1" customWidth="1"/>
    <col min="8" max="16384" width="8.85546875" style="46"/>
  </cols>
  <sheetData>
    <row r="1" spans="1:7" ht="22.15" customHeight="1" x14ac:dyDescent="0.25">
      <c r="A1" s="48" t="s">
        <v>371</v>
      </c>
      <c r="B1" s="48" t="s">
        <v>336</v>
      </c>
      <c r="C1" s="49" t="s">
        <v>5</v>
      </c>
      <c r="D1" s="49" t="s">
        <v>337</v>
      </c>
      <c r="E1" s="48" t="s">
        <v>349</v>
      </c>
      <c r="F1" s="50"/>
      <c r="G1" s="50"/>
    </row>
    <row r="2" spans="1:7" x14ac:dyDescent="0.25">
      <c r="A2" s="48"/>
      <c r="B2" s="48"/>
      <c r="C2" s="51" t="s">
        <v>353</v>
      </c>
      <c r="D2" s="52" t="s">
        <v>356</v>
      </c>
      <c r="E2" s="51" t="s">
        <v>350</v>
      </c>
      <c r="F2" s="51" t="s">
        <v>360</v>
      </c>
      <c r="G2" s="51" t="s">
        <v>361</v>
      </c>
    </row>
    <row r="3" spans="1:7" ht="18" customHeight="1" x14ac:dyDescent="0.25">
      <c r="A3" s="49">
        <v>1</v>
      </c>
      <c r="B3" s="49">
        <v>2</v>
      </c>
      <c r="C3" s="49">
        <v>3</v>
      </c>
      <c r="D3" s="49">
        <v>4</v>
      </c>
      <c r="E3" s="49">
        <v>5</v>
      </c>
      <c r="F3" s="49">
        <v>6</v>
      </c>
      <c r="G3" s="49">
        <v>7</v>
      </c>
    </row>
    <row r="4" spans="1:7" ht="47.25" x14ac:dyDescent="0.25">
      <c r="A4" s="53" t="s">
        <v>348</v>
      </c>
      <c r="B4" s="43" t="s">
        <v>354</v>
      </c>
      <c r="C4" s="53" t="s">
        <v>355</v>
      </c>
      <c r="D4" s="53" t="s">
        <v>368</v>
      </c>
      <c r="E4" s="53" t="s">
        <v>351</v>
      </c>
      <c r="F4" s="54" t="s">
        <v>351</v>
      </c>
      <c r="G4" s="54" t="s">
        <v>362</v>
      </c>
    </row>
  </sheetData>
  <mergeCells count="3">
    <mergeCell ref="A1:A2"/>
    <mergeCell ref="B1:B2"/>
    <mergeCell ref="E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5" x14ac:dyDescent="0.25"/>
  <cols>
    <col min="1" max="1" width="33.140625" customWidth="1"/>
    <col min="2" max="2" width="11.42578125" customWidth="1"/>
    <col min="3" max="3" width="18.7109375" customWidth="1"/>
    <col min="5" max="7" width="10.7109375" customWidth="1"/>
    <col min="8" max="8" width="18.7109375" style="15" customWidth="1"/>
    <col min="9" max="9" width="10.7109375" customWidth="1"/>
  </cols>
  <sheetData>
    <row r="1" spans="1:9" ht="18.75" x14ac:dyDescent="0.25">
      <c r="A1" s="35" t="s">
        <v>27</v>
      </c>
      <c r="B1" s="36" t="s">
        <v>28</v>
      </c>
      <c r="C1" s="36" t="s">
        <v>29</v>
      </c>
      <c r="D1" s="37" t="s">
        <v>5</v>
      </c>
      <c r="E1" s="39" t="s">
        <v>30</v>
      </c>
      <c r="F1" s="39"/>
      <c r="G1" s="39"/>
      <c r="H1" s="39"/>
      <c r="I1" s="39"/>
    </row>
    <row r="2" spans="1:9" ht="53.25" customHeight="1" x14ac:dyDescent="0.25">
      <c r="A2" s="35"/>
      <c r="B2" s="36"/>
      <c r="C2" s="36"/>
      <c r="D2" s="38"/>
      <c r="E2" s="16" t="s">
        <v>36</v>
      </c>
      <c r="F2" s="16" t="s">
        <v>34</v>
      </c>
      <c r="G2" s="16" t="s">
        <v>35</v>
      </c>
      <c r="H2" s="16" t="s">
        <v>32</v>
      </c>
      <c r="I2" s="16" t="s">
        <v>33</v>
      </c>
    </row>
    <row r="3" spans="1:9" ht="18.75" x14ac:dyDescent="0.25">
      <c r="A3" s="17"/>
      <c r="B3" s="18"/>
      <c r="C3" s="17"/>
      <c r="D3" s="17"/>
      <c r="E3" s="19">
        <v>1</v>
      </c>
      <c r="F3" s="19">
        <v>2</v>
      </c>
      <c r="G3" s="19">
        <v>3</v>
      </c>
      <c r="H3" s="20">
        <v>4</v>
      </c>
      <c r="I3" s="19">
        <v>5</v>
      </c>
    </row>
    <row r="4" spans="1:9" s="14" customFormat="1" ht="60" x14ac:dyDescent="0.25">
      <c r="A4" s="21" t="s">
        <v>224</v>
      </c>
      <c r="B4" s="13" t="s">
        <v>48</v>
      </c>
      <c r="C4" s="13" t="s">
        <v>37</v>
      </c>
      <c r="D4" s="13" t="s">
        <v>22</v>
      </c>
      <c r="E4" s="22">
        <v>2656</v>
      </c>
      <c r="F4" s="22" t="s">
        <v>244</v>
      </c>
      <c r="G4" s="22">
        <v>1</v>
      </c>
      <c r="H4" s="23" t="s">
        <v>31</v>
      </c>
      <c r="I4" s="22" t="s">
        <v>244</v>
      </c>
    </row>
    <row r="5" spans="1:9" s="14" customFormat="1" ht="60" x14ac:dyDescent="0.25">
      <c r="A5" s="21" t="s">
        <v>225</v>
      </c>
      <c r="B5" s="13" t="s">
        <v>117</v>
      </c>
      <c r="C5" s="13" t="s">
        <v>71</v>
      </c>
      <c r="D5" s="13" t="s">
        <v>22</v>
      </c>
      <c r="E5" s="22">
        <v>2656</v>
      </c>
      <c r="F5" s="22" t="s">
        <v>244</v>
      </c>
      <c r="G5" s="22">
        <v>2</v>
      </c>
      <c r="H5" s="23" t="s">
        <v>31</v>
      </c>
      <c r="I5" s="22" t="s">
        <v>244</v>
      </c>
    </row>
    <row r="6" spans="1:9" s="14" customFormat="1" ht="45" x14ac:dyDescent="0.25">
      <c r="A6" s="21" t="s">
        <v>212</v>
      </c>
      <c r="B6" s="13" t="s">
        <v>118</v>
      </c>
      <c r="C6" s="13" t="s">
        <v>38</v>
      </c>
      <c r="D6" s="13" t="s">
        <v>22</v>
      </c>
      <c r="E6" s="22">
        <v>2616</v>
      </c>
      <c r="F6" s="22" t="s">
        <v>244</v>
      </c>
      <c r="G6" s="22">
        <v>1</v>
      </c>
      <c r="H6" s="23" t="s">
        <v>31</v>
      </c>
      <c r="I6" s="22" t="s">
        <v>244</v>
      </c>
    </row>
    <row r="7" spans="1:9" s="14" customFormat="1" ht="45" x14ac:dyDescent="0.25">
      <c r="A7" s="21" t="s">
        <v>215</v>
      </c>
      <c r="B7" s="13" t="s">
        <v>119</v>
      </c>
      <c r="C7" s="13" t="s">
        <v>39</v>
      </c>
      <c r="D7" s="13" t="s">
        <v>22</v>
      </c>
      <c r="E7" s="22">
        <v>2616</v>
      </c>
      <c r="F7" s="22" t="s">
        <v>244</v>
      </c>
      <c r="G7" s="22">
        <v>2</v>
      </c>
      <c r="H7" s="23" t="s">
        <v>31</v>
      </c>
      <c r="I7" s="22" t="s">
        <v>244</v>
      </c>
    </row>
    <row r="8" spans="1:9" s="14" customFormat="1" ht="45" x14ac:dyDescent="0.25">
      <c r="A8" s="21" t="s">
        <v>216</v>
      </c>
      <c r="B8" s="13" t="s">
        <v>120</v>
      </c>
      <c r="C8" s="13" t="s">
        <v>58</v>
      </c>
      <c r="D8" s="13" t="s">
        <v>21</v>
      </c>
      <c r="E8" s="22">
        <v>2617</v>
      </c>
      <c r="F8" s="22" t="s">
        <v>244</v>
      </c>
      <c r="G8" s="22">
        <v>1</v>
      </c>
      <c r="H8" s="23" t="s">
        <v>31</v>
      </c>
      <c r="I8" s="22" t="s">
        <v>244</v>
      </c>
    </row>
    <row r="9" spans="1:9" s="14" customFormat="1" ht="45" x14ac:dyDescent="0.25">
      <c r="A9" s="21" t="s">
        <v>217</v>
      </c>
      <c r="B9" s="13" t="s">
        <v>121</v>
      </c>
      <c r="C9" s="13" t="s">
        <v>40</v>
      </c>
      <c r="D9" s="13" t="s">
        <v>21</v>
      </c>
      <c r="E9" s="22">
        <v>2617</v>
      </c>
      <c r="F9" s="22" t="s">
        <v>244</v>
      </c>
      <c r="G9" s="22">
        <v>2</v>
      </c>
      <c r="H9" s="23" t="s">
        <v>31</v>
      </c>
      <c r="I9" s="22" t="s">
        <v>244</v>
      </c>
    </row>
    <row r="10" spans="1:9" s="14" customFormat="1" ht="45" x14ac:dyDescent="0.25">
      <c r="A10" s="21" t="s">
        <v>218</v>
      </c>
      <c r="B10" s="13" t="s">
        <v>122</v>
      </c>
      <c r="C10" s="13" t="s">
        <v>41</v>
      </c>
      <c r="D10" s="13" t="s">
        <v>22</v>
      </c>
      <c r="E10" s="22">
        <v>2636</v>
      </c>
      <c r="F10" s="22" t="s">
        <v>244</v>
      </c>
      <c r="G10" s="24">
        <v>1</v>
      </c>
      <c r="H10" s="23" t="s">
        <v>31</v>
      </c>
      <c r="I10" s="22" t="s">
        <v>244</v>
      </c>
    </row>
    <row r="11" spans="1:9" s="14" customFormat="1" ht="45" x14ac:dyDescent="0.25">
      <c r="A11" s="21" t="s">
        <v>219</v>
      </c>
      <c r="B11" s="13" t="s">
        <v>123</v>
      </c>
      <c r="C11" s="13" t="s">
        <v>59</v>
      </c>
      <c r="D11" s="13" t="s">
        <v>22</v>
      </c>
      <c r="E11" s="22">
        <v>2636</v>
      </c>
      <c r="F11" s="22" t="s">
        <v>244</v>
      </c>
      <c r="G11" s="22">
        <v>2</v>
      </c>
      <c r="H11" s="23" t="s">
        <v>31</v>
      </c>
      <c r="I11" s="22" t="s">
        <v>244</v>
      </c>
    </row>
    <row r="12" spans="1:9" s="14" customFormat="1" ht="45" x14ac:dyDescent="0.25">
      <c r="A12" s="21" t="s">
        <v>220</v>
      </c>
      <c r="B12" s="13" t="s">
        <v>124</v>
      </c>
      <c r="C12" s="13" t="s">
        <v>60</v>
      </c>
      <c r="D12" s="13" t="s">
        <v>21</v>
      </c>
      <c r="E12" s="22">
        <v>2637</v>
      </c>
      <c r="F12" s="22" t="s">
        <v>244</v>
      </c>
      <c r="G12" s="22">
        <v>1</v>
      </c>
      <c r="H12" s="23" t="s">
        <v>31</v>
      </c>
      <c r="I12" s="22" t="s">
        <v>244</v>
      </c>
    </row>
    <row r="13" spans="1:9" s="14" customFormat="1" ht="45" x14ac:dyDescent="0.25">
      <c r="A13" s="21" t="s">
        <v>221</v>
      </c>
      <c r="B13" s="13" t="s">
        <v>125</v>
      </c>
      <c r="C13" s="13" t="s">
        <v>61</v>
      </c>
      <c r="D13" s="13" t="s">
        <v>21</v>
      </c>
      <c r="E13" s="22">
        <v>2637</v>
      </c>
      <c r="F13" s="22" t="s">
        <v>244</v>
      </c>
      <c r="G13" s="22">
        <v>2</v>
      </c>
      <c r="H13" s="23" t="s">
        <v>31</v>
      </c>
      <c r="I13" s="22" t="s">
        <v>244</v>
      </c>
    </row>
    <row r="14" spans="1:9" s="14" customFormat="1" ht="60" x14ac:dyDescent="0.25">
      <c r="A14" s="21" t="s">
        <v>222</v>
      </c>
      <c r="B14" s="13" t="s">
        <v>126</v>
      </c>
      <c r="C14" s="13" t="s">
        <v>62</v>
      </c>
      <c r="D14" s="13" t="s">
        <v>21</v>
      </c>
      <c r="E14" s="22">
        <v>2653</v>
      </c>
      <c r="F14" s="22" t="s">
        <v>244</v>
      </c>
      <c r="G14" s="22">
        <v>1</v>
      </c>
      <c r="H14" s="23" t="s">
        <v>31</v>
      </c>
      <c r="I14" s="22" t="s">
        <v>244</v>
      </c>
    </row>
    <row r="15" spans="1:9" s="14" customFormat="1" ht="60" x14ac:dyDescent="0.25">
      <c r="A15" s="21" t="s">
        <v>223</v>
      </c>
      <c r="B15" s="13" t="s">
        <v>127</v>
      </c>
      <c r="C15" s="13" t="s">
        <v>63</v>
      </c>
      <c r="D15" s="13" t="s">
        <v>21</v>
      </c>
      <c r="E15" s="22">
        <v>2653</v>
      </c>
      <c r="F15" s="22" t="s">
        <v>244</v>
      </c>
      <c r="G15" s="22">
        <v>2</v>
      </c>
      <c r="H15" s="23" t="s">
        <v>31</v>
      </c>
      <c r="I15" s="22" t="s">
        <v>244</v>
      </c>
    </row>
    <row r="16" spans="1:9" s="14" customFormat="1" ht="45" x14ac:dyDescent="0.25">
      <c r="A16" s="21" t="s">
        <v>214</v>
      </c>
      <c r="B16" s="13" t="s">
        <v>128</v>
      </c>
      <c r="C16" s="13" t="s">
        <v>64</v>
      </c>
      <c r="D16" s="13" t="s">
        <v>21</v>
      </c>
      <c r="E16" s="22">
        <v>2601</v>
      </c>
      <c r="F16" s="22" t="s">
        <v>245</v>
      </c>
      <c r="G16" s="22" t="s">
        <v>244</v>
      </c>
      <c r="H16" s="23" t="s">
        <v>31</v>
      </c>
      <c r="I16" s="22" t="s">
        <v>244</v>
      </c>
    </row>
    <row r="17" spans="1:9" s="14" customFormat="1" ht="45" x14ac:dyDescent="0.25">
      <c r="A17" s="21" t="s">
        <v>213</v>
      </c>
      <c r="B17" s="13" t="s">
        <v>129</v>
      </c>
      <c r="C17" s="13" t="s">
        <v>65</v>
      </c>
      <c r="D17" s="13" t="s">
        <v>21</v>
      </c>
      <c r="E17" s="22">
        <v>2601</v>
      </c>
      <c r="F17" s="22">
        <v>4</v>
      </c>
      <c r="G17" s="22" t="s">
        <v>244</v>
      </c>
      <c r="H17" s="23" t="s">
        <v>31</v>
      </c>
      <c r="I17" s="22" t="s">
        <v>244</v>
      </c>
    </row>
    <row r="18" spans="1:9" s="14" customFormat="1" ht="45" x14ac:dyDescent="0.25">
      <c r="A18" s="21" t="s">
        <v>238</v>
      </c>
      <c r="B18" s="13" t="s">
        <v>130</v>
      </c>
      <c r="C18" s="13" t="s">
        <v>66</v>
      </c>
      <c r="D18" s="13" t="s">
        <v>21</v>
      </c>
      <c r="E18" s="22">
        <v>2700</v>
      </c>
      <c r="F18" s="22">
        <v>1</v>
      </c>
      <c r="G18" s="22" t="s">
        <v>244</v>
      </c>
      <c r="H18" s="23" t="s">
        <v>31</v>
      </c>
      <c r="I18" s="22" t="s">
        <v>244</v>
      </c>
    </row>
    <row r="19" spans="1:9" s="14" customFormat="1" ht="45" x14ac:dyDescent="0.25">
      <c r="A19" s="21" t="s">
        <v>239</v>
      </c>
      <c r="B19" s="13" t="s">
        <v>131</v>
      </c>
      <c r="C19" s="13" t="s">
        <v>67</v>
      </c>
      <c r="D19" s="13" t="s">
        <v>21</v>
      </c>
      <c r="E19" s="22">
        <v>2700</v>
      </c>
      <c r="F19" s="22">
        <v>2</v>
      </c>
      <c r="G19" s="22" t="s">
        <v>244</v>
      </c>
      <c r="H19" s="23" t="s">
        <v>31</v>
      </c>
      <c r="I19" s="22">
        <v>2</v>
      </c>
    </row>
    <row r="20" spans="1:9" s="14" customFormat="1" ht="45" x14ac:dyDescent="0.25">
      <c r="A20" s="21" t="s">
        <v>240</v>
      </c>
      <c r="B20" s="13" t="s">
        <v>132</v>
      </c>
      <c r="C20" s="13" t="s">
        <v>68</v>
      </c>
      <c r="D20" s="13" t="s">
        <v>21</v>
      </c>
      <c r="E20" s="22">
        <v>2700</v>
      </c>
      <c r="F20" s="22">
        <v>2</v>
      </c>
      <c r="G20" s="22" t="s">
        <v>244</v>
      </c>
      <c r="H20" s="23" t="s">
        <v>31</v>
      </c>
      <c r="I20" s="22">
        <v>1</v>
      </c>
    </row>
    <row r="21" spans="1:9" s="14" customFormat="1" ht="45" x14ac:dyDescent="0.25">
      <c r="A21" s="21" t="s">
        <v>241</v>
      </c>
      <c r="B21" s="13" t="s">
        <v>133</v>
      </c>
      <c r="C21" s="13" t="s">
        <v>69</v>
      </c>
      <c r="D21" s="13" t="s">
        <v>21</v>
      </c>
      <c r="E21" s="22">
        <v>2701</v>
      </c>
      <c r="F21" s="22">
        <v>1</v>
      </c>
      <c r="G21" s="22" t="s">
        <v>244</v>
      </c>
      <c r="H21" s="23" t="s">
        <v>31</v>
      </c>
      <c r="I21" s="22" t="s">
        <v>244</v>
      </c>
    </row>
    <row r="22" spans="1:9" s="14" customFormat="1" ht="45" x14ac:dyDescent="0.25">
      <c r="A22" s="21" t="s">
        <v>242</v>
      </c>
      <c r="B22" s="13" t="s">
        <v>134</v>
      </c>
      <c r="C22" s="13" t="s">
        <v>70</v>
      </c>
      <c r="D22" s="13" t="s">
        <v>21</v>
      </c>
      <c r="E22" s="22">
        <v>2701</v>
      </c>
      <c r="F22" s="22">
        <v>2</v>
      </c>
      <c r="G22" s="22" t="s">
        <v>244</v>
      </c>
      <c r="H22" s="23" t="s">
        <v>31</v>
      </c>
      <c r="I22" s="22">
        <v>2</v>
      </c>
    </row>
    <row r="23" spans="1:9" s="14" customFormat="1" ht="45" x14ac:dyDescent="0.25">
      <c r="A23" s="21" t="s">
        <v>243</v>
      </c>
      <c r="B23" s="13" t="s">
        <v>135</v>
      </c>
      <c r="C23" s="13" t="s">
        <v>72</v>
      </c>
      <c r="D23" s="13" t="s">
        <v>21</v>
      </c>
      <c r="E23" s="22">
        <v>2701</v>
      </c>
      <c r="F23" s="22">
        <v>2</v>
      </c>
      <c r="G23" s="22" t="s">
        <v>244</v>
      </c>
      <c r="H23" s="23" t="s">
        <v>31</v>
      </c>
      <c r="I23" s="22">
        <v>1</v>
      </c>
    </row>
    <row r="24" spans="1:9" s="14" customFormat="1" ht="60" x14ac:dyDescent="0.25">
      <c r="A24" s="21" t="s">
        <v>196</v>
      </c>
      <c r="B24" s="13" t="s">
        <v>136</v>
      </c>
      <c r="C24" s="13" t="s">
        <v>73</v>
      </c>
      <c r="D24" s="13" t="s">
        <v>21</v>
      </c>
      <c r="E24" s="22">
        <v>1615</v>
      </c>
      <c r="F24" s="22" t="s">
        <v>244</v>
      </c>
      <c r="G24" s="22">
        <v>1</v>
      </c>
      <c r="H24" s="23" t="s">
        <v>31</v>
      </c>
      <c r="I24" s="22">
        <v>2</v>
      </c>
    </row>
    <row r="25" spans="1:9" s="14" customFormat="1" ht="60" x14ac:dyDescent="0.25">
      <c r="A25" s="21" t="s">
        <v>197</v>
      </c>
      <c r="B25" s="13" t="s">
        <v>137</v>
      </c>
      <c r="C25" s="13" t="s">
        <v>74</v>
      </c>
      <c r="D25" s="13" t="s">
        <v>21</v>
      </c>
      <c r="E25" s="22">
        <v>1615</v>
      </c>
      <c r="F25" s="22" t="s">
        <v>244</v>
      </c>
      <c r="G25" s="22">
        <v>1</v>
      </c>
      <c r="H25" s="23" t="s">
        <v>31</v>
      </c>
      <c r="I25" s="22">
        <v>1</v>
      </c>
    </row>
    <row r="26" spans="1:9" s="14" customFormat="1" ht="60" x14ac:dyDescent="0.25">
      <c r="A26" s="21" t="s">
        <v>198</v>
      </c>
      <c r="B26" s="13" t="s">
        <v>138</v>
      </c>
      <c r="C26" s="13" t="s">
        <v>75</v>
      </c>
      <c r="D26" s="13" t="s">
        <v>21</v>
      </c>
      <c r="E26" s="22">
        <v>1615</v>
      </c>
      <c r="F26" s="22" t="s">
        <v>244</v>
      </c>
      <c r="G26" s="22">
        <v>2</v>
      </c>
      <c r="H26" s="23" t="s">
        <v>31</v>
      </c>
      <c r="I26" s="22">
        <v>2</v>
      </c>
    </row>
    <row r="27" spans="1:9" s="14" customFormat="1" ht="60" x14ac:dyDescent="0.25">
      <c r="A27" s="21" t="s">
        <v>199</v>
      </c>
      <c r="B27" s="13" t="s">
        <v>139</v>
      </c>
      <c r="C27" s="13" t="s">
        <v>76</v>
      </c>
      <c r="D27" s="13" t="s">
        <v>21</v>
      </c>
      <c r="E27" s="22">
        <v>1615</v>
      </c>
      <c r="F27" s="22" t="s">
        <v>244</v>
      </c>
      <c r="G27" s="22">
        <v>2</v>
      </c>
      <c r="H27" s="23" t="s">
        <v>31</v>
      </c>
      <c r="I27" s="22">
        <v>1</v>
      </c>
    </row>
    <row r="28" spans="1:9" s="14" customFormat="1" ht="60" x14ac:dyDescent="0.25">
      <c r="A28" s="21" t="s">
        <v>200</v>
      </c>
      <c r="B28" s="13" t="s">
        <v>140</v>
      </c>
      <c r="C28" s="13" t="s">
        <v>77</v>
      </c>
      <c r="D28" s="13" t="s">
        <v>22</v>
      </c>
      <c r="E28" s="22">
        <v>1616</v>
      </c>
      <c r="F28" s="22" t="s">
        <v>244</v>
      </c>
      <c r="G28" s="22">
        <v>1</v>
      </c>
      <c r="H28" s="23" t="s">
        <v>31</v>
      </c>
      <c r="I28" s="22">
        <v>2</v>
      </c>
    </row>
    <row r="29" spans="1:9" s="14" customFormat="1" ht="60" x14ac:dyDescent="0.25">
      <c r="A29" s="21" t="s">
        <v>201</v>
      </c>
      <c r="B29" s="13" t="s">
        <v>141</v>
      </c>
      <c r="C29" s="13" t="s">
        <v>78</v>
      </c>
      <c r="D29" s="13" t="s">
        <v>22</v>
      </c>
      <c r="E29" s="22">
        <v>1616</v>
      </c>
      <c r="F29" s="22" t="s">
        <v>244</v>
      </c>
      <c r="G29" s="22">
        <v>1</v>
      </c>
      <c r="H29" s="23" t="s">
        <v>31</v>
      </c>
      <c r="I29" s="22">
        <v>1</v>
      </c>
    </row>
    <row r="30" spans="1:9" s="14" customFormat="1" ht="60" x14ac:dyDescent="0.25">
      <c r="A30" s="21" t="s">
        <v>202</v>
      </c>
      <c r="B30" s="13" t="s">
        <v>142</v>
      </c>
      <c r="C30" s="13" t="s">
        <v>79</v>
      </c>
      <c r="D30" s="13" t="s">
        <v>22</v>
      </c>
      <c r="E30" s="22">
        <v>1616</v>
      </c>
      <c r="F30" s="22" t="s">
        <v>244</v>
      </c>
      <c r="G30" s="22">
        <v>2</v>
      </c>
      <c r="H30" s="23" t="s">
        <v>31</v>
      </c>
      <c r="I30" s="22">
        <v>2</v>
      </c>
    </row>
    <row r="31" spans="1:9" s="14" customFormat="1" ht="60" x14ac:dyDescent="0.25">
      <c r="A31" s="21" t="s">
        <v>203</v>
      </c>
      <c r="B31" s="13" t="s">
        <v>143</v>
      </c>
      <c r="C31" s="13" t="s">
        <v>80</v>
      </c>
      <c r="D31" s="13" t="s">
        <v>22</v>
      </c>
      <c r="E31" s="22">
        <v>1616</v>
      </c>
      <c r="F31" s="22" t="s">
        <v>244</v>
      </c>
      <c r="G31" s="22">
        <v>2</v>
      </c>
      <c r="H31" s="23" t="s">
        <v>31</v>
      </c>
      <c r="I31" s="22">
        <v>1</v>
      </c>
    </row>
    <row r="32" spans="1:9" s="14" customFormat="1" ht="60" x14ac:dyDescent="0.25">
      <c r="A32" s="21" t="s">
        <v>180</v>
      </c>
      <c r="B32" s="13" t="s">
        <v>144</v>
      </c>
      <c r="C32" s="13" t="s">
        <v>81</v>
      </c>
      <c r="D32" s="13" t="s">
        <v>22</v>
      </c>
      <c r="E32" s="22">
        <v>1515</v>
      </c>
      <c r="F32" s="22" t="s">
        <v>244</v>
      </c>
      <c r="G32" s="22">
        <v>1</v>
      </c>
      <c r="H32" s="23" t="s">
        <v>31</v>
      </c>
      <c r="I32" s="22">
        <v>2</v>
      </c>
    </row>
    <row r="33" spans="1:9" s="14" customFormat="1" ht="60" x14ac:dyDescent="0.25">
      <c r="A33" s="21" t="s">
        <v>181</v>
      </c>
      <c r="B33" s="13" t="s">
        <v>145</v>
      </c>
      <c r="C33" s="13" t="s">
        <v>82</v>
      </c>
      <c r="D33" s="13" t="s">
        <v>22</v>
      </c>
      <c r="E33" s="24">
        <v>1515</v>
      </c>
      <c r="F33" s="22" t="s">
        <v>244</v>
      </c>
      <c r="G33" s="22">
        <v>1</v>
      </c>
      <c r="H33" s="23" t="s">
        <v>31</v>
      </c>
      <c r="I33" s="22">
        <v>1</v>
      </c>
    </row>
    <row r="34" spans="1:9" s="14" customFormat="1" ht="60" x14ac:dyDescent="0.25">
      <c r="A34" s="21" t="s">
        <v>182</v>
      </c>
      <c r="B34" s="13" t="s">
        <v>146</v>
      </c>
      <c r="C34" s="13" t="s">
        <v>83</v>
      </c>
      <c r="D34" s="13" t="s">
        <v>22</v>
      </c>
      <c r="E34" s="22">
        <v>1515</v>
      </c>
      <c r="F34" s="22" t="s">
        <v>244</v>
      </c>
      <c r="G34" s="22">
        <v>2</v>
      </c>
      <c r="H34" s="23" t="s">
        <v>31</v>
      </c>
      <c r="I34" s="22">
        <v>2</v>
      </c>
    </row>
    <row r="35" spans="1:9" s="14" customFormat="1" ht="60" x14ac:dyDescent="0.25">
      <c r="A35" s="21" t="s">
        <v>183</v>
      </c>
      <c r="B35" s="13" t="s">
        <v>147</v>
      </c>
      <c r="C35" s="13" t="s">
        <v>84</v>
      </c>
      <c r="D35" s="13" t="s">
        <v>22</v>
      </c>
      <c r="E35" s="22">
        <v>1515</v>
      </c>
      <c r="F35" s="22" t="s">
        <v>244</v>
      </c>
      <c r="G35" s="22">
        <v>2</v>
      </c>
      <c r="H35" s="23" t="s">
        <v>31</v>
      </c>
      <c r="I35" s="22">
        <v>1</v>
      </c>
    </row>
    <row r="36" spans="1:9" s="14" customFormat="1" ht="60" x14ac:dyDescent="0.25">
      <c r="A36" s="21" t="s">
        <v>184</v>
      </c>
      <c r="B36" s="13" t="s">
        <v>148</v>
      </c>
      <c r="C36" s="13" t="s">
        <v>85</v>
      </c>
      <c r="D36" s="13" t="s">
        <v>21</v>
      </c>
      <c r="E36" s="22">
        <v>1516</v>
      </c>
      <c r="F36" s="22" t="s">
        <v>244</v>
      </c>
      <c r="G36" s="22">
        <v>1</v>
      </c>
      <c r="H36" s="23" t="s">
        <v>31</v>
      </c>
      <c r="I36" s="22">
        <v>2</v>
      </c>
    </row>
    <row r="37" spans="1:9" s="14" customFormat="1" ht="60" x14ac:dyDescent="0.25">
      <c r="A37" s="21" t="s">
        <v>185</v>
      </c>
      <c r="B37" s="13" t="s">
        <v>149</v>
      </c>
      <c r="C37" s="13" t="s">
        <v>86</v>
      </c>
      <c r="D37" s="13" t="s">
        <v>21</v>
      </c>
      <c r="E37" s="22">
        <v>1516</v>
      </c>
      <c r="F37" s="22" t="s">
        <v>244</v>
      </c>
      <c r="G37" s="22">
        <v>1</v>
      </c>
      <c r="H37" s="23" t="s">
        <v>31</v>
      </c>
      <c r="I37" s="22">
        <v>1</v>
      </c>
    </row>
    <row r="38" spans="1:9" s="14" customFormat="1" ht="60" x14ac:dyDescent="0.25">
      <c r="A38" s="21" t="s">
        <v>186</v>
      </c>
      <c r="B38" s="13" t="s">
        <v>150</v>
      </c>
      <c r="C38" s="13" t="s">
        <v>87</v>
      </c>
      <c r="D38" s="13" t="s">
        <v>21</v>
      </c>
      <c r="E38" s="22">
        <v>1516</v>
      </c>
      <c r="F38" s="22" t="s">
        <v>244</v>
      </c>
      <c r="G38" s="22">
        <v>2</v>
      </c>
      <c r="H38" s="23" t="s">
        <v>31</v>
      </c>
      <c r="I38" s="22">
        <v>2</v>
      </c>
    </row>
    <row r="39" spans="1:9" s="14" customFormat="1" ht="60" x14ac:dyDescent="0.25">
      <c r="A39" s="21" t="s">
        <v>187</v>
      </c>
      <c r="B39" s="13" t="s">
        <v>151</v>
      </c>
      <c r="C39" s="13" t="s">
        <v>88</v>
      </c>
      <c r="D39" s="13" t="s">
        <v>21</v>
      </c>
      <c r="E39" s="22">
        <v>1516</v>
      </c>
      <c r="F39" s="22" t="s">
        <v>244</v>
      </c>
      <c r="G39" s="22">
        <v>2</v>
      </c>
      <c r="H39" s="23" t="s">
        <v>31</v>
      </c>
      <c r="I39" s="22">
        <v>1</v>
      </c>
    </row>
    <row r="40" spans="1:9" s="14" customFormat="1" ht="60" x14ac:dyDescent="0.25">
      <c r="A40" s="21" t="s">
        <v>204</v>
      </c>
      <c r="B40" s="13" t="s">
        <v>152</v>
      </c>
      <c r="C40" s="13" t="s">
        <v>89</v>
      </c>
      <c r="D40" s="13" t="s">
        <v>21</v>
      </c>
      <c r="E40" s="22">
        <v>1625</v>
      </c>
      <c r="F40" s="22" t="s">
        <v>244</v>
      </c>
      <c r="G40" s="22">
        <v>1</v>
      </c>
      <c r="H40" s="23" t="s">
        <v>31</v>
      </c>
      <c r="I40" s="22">
        <v>2</v>
      </c>
    </row>
    <row r="41" spans="1:9" s="14" customFormat="1" ht="60" x14ac:dyDescent="0.25">
      <c r="A41" s="21" t="s">
        <v>205</v>
      </c>
      <c r="B41" s="13" t="s">
        <v>153</v>
      </c>
      <c r="C41" s="13" t="s">
        <v>90</v>
      </c>
      <c r="D41" s="13" t="s">
        <v>21</v>
      </c>
      <c r="E41" s="22">
        <v>1625</v>
      </c>
      <c r="F41" s="22" t="s">
        <v>244</v>
      </c>
      <c r="G41" s="22">
        <v>1</v>
      </c>
      <c r="H41" s="23" t="s">
        <v>31</v>
      </c>
      <c r="I41" s="22">
        <v>1</v>
      </c>
    </row>
    <row r="42" spans="1:9" s="14" customFormat="1" ht="60" x14ac:dyDescent="0.25">
      <c r="A42" s="21" t="s">
        <v>206</v>
      </c>
      <c r="B42" s="13" t="s">
        <v>154</v>
      </c>
      <c r="C42" s="13" t="s">
        <v>91</v>
      </c>
      <c r="D42" s="13" t="s">
        <v>21</v>
      </c>
      <c r="E42" s="22">
        <v>1625</v>
      </c>
      <c r="F42" s="22" t="s">
        <v>244</v>
      </c>
      <c r="G42" s="22">
        <v>2</v>
      </c>
      <c r="H42" s="23" t="s">
        <v>31</v>
      </c>
      <c r="I42" s="22">
        <v>2</v>
      </c>
    </row>
    <row r="43" spans="1:9" s="14" customFormat="1" ht="60" x14ac:dyDescent="0.25">
      <c r="A43" s="21" t="s">
        <v>207</v>
      </c>
      <c r="B43" s="13" t="s">
        <v>155</v>
      </c>
      <c r="C43" s="13" t="s">
        <v>92</v>
      </c>
      <c r="D43" s="13" t="s">
        <v>21</v>
      </c>
      <c r="E43" s="22">
        <v>1625</v>
      </c>
      <c r="F43" s="22" t="s">
        <v>244</v>
      </c>
      <c r="G43" s="22">
        <v>2</v>
      </c>
      <c r="H43" s="23" t="s">
        <v>31</v>
      </c>
      <c r="I43" s="22">
        <v>1</v>
      </c>
    </row>
    <row r="44" spans="1:9" s="14" customFormat="1" ht="60" x14ac:dyDescent="0.25">
      <c r="A44" s="21" t="s">
        <v>208</v>
      </c>
      <c r="B44" s="13" t="s">
        <v>156</v>
      </c>
      <c r="C44" s="13" t="s">
        <v>93</v>
      </c>
      <c r="D44" s="13" t="s">
        <v>22</v>
      </c>
      <c r="E44" s="22">
        <v>1626</v>
      </c>
      <c r="F44" s="22" t="s">
        <v>244</v>
      </c>
      <c r="G44" s="22">
        <v>1</v>
      </c>
      <c r="H44" s="23" t="s">
        <v>31</v>
      </c>
      <c r="I44" s="22">
        <v>2</v>
      </c>
    </row>
    <row r="45" spans="1:9" s="14" customFormat="1" ht="60" x14ac:dyDescent="0.25">
      <c r="A45" s="21" t="s">
        <v>209</v>
      </c>
      <c r="B45" s="13" t="s">
        <v>157</v>
      </c>
      <c r="C45" s="13" t="s">
        <v>94</v>
      </c>
      <c r="D45" s="13" t="s">
        <v>22</v>
      </c>
      <c r="E45" s="22">
        <v>1626</v>
      </c>
      <c r="F45" s="22" t="s">
        <v>244</v>
      </c>
      <c r="G45" s="22">
        <v>1</v>
      </c>
      <c r="H45" s="23" t="s">
        <v>31</v>
      </c>
      <c r="I45" s="22">
        <v>1</v>
      </c>
    </row>
    <row r="46" spans="1:9" s="14" customFormat="1" ht="60" x14ac:dyDescent="0.25">
      <c r="A46" s="21" t="s">
        <v>210</v>
      </c>
      <c r="B46" s="13" t="s">
        <v>158</v>
      </c>
      <c r="C46" s="13" t="s">
        <v>95</v>
      </c>
      <c r="D46" s="13" t="s">
        <v>22</v>
      </c>
      <c r="E46" s="22">
        <v>1626</v>
      </c>
      <c r="F46" s="22" t="s">
        <v>244</v>
      </c>
      <c r="G46" s="22">
        <v>2</v>
      </c>
      <c r="H46" s="23" t="s">
        <v>31</v>
      </c>
      <c r="I46" s="22">
        <v>2</v>
      </c>
    </row>
    <row r="47" spans="1:9" s="14" customFormat="1" ht="60" x14ac:dyDescent="0.25">
      <c r="A47" s="21" t="s">
        <v>211</v>
      </c>
      <c r="B47" s="13" t="s">
        <v>159</v>
      </c>
      <c r="C47" s="13" t="s">
        <v>96</v>
      </c>
      <c r="D47" s="13" t="s">
        <v>22</v>
      </c>
      <c r="E47" s="22">
        <v>1626</v>
      </c>
      <c r="F47" s="22" t="s">
        <v>244</v>
      </c>
      <c r="G47" s="22">
        <v>2</v>
      </c>
      <c r="H47" s="23" t="s">
        <v>31</v>
      </c>
      <c r="I47" s="22">
        <v>1</v>
      </c>
    </row>
    <row r="48" spans="1:9" s="14" customFormat="1" ht="60" x14ac:dyDescent="0.25">
      <c r="A48" s="21" t="s">
        <v>188</v>
      </c>
      <c r="B48" s="13" t="s">
        <v>160</v>
      </c>
      <c r="C48" s="13" t="s">
        <v>97</v>
      </c>
      <c r="D48" s="13" t="s">
        <v>22</v>
      </c>
      <c r="E48" s="22">
        <v>1525</v>
      </c>
      <c r="F48" s="22" t="s">
        <v>244</v>
      </c>
      <c r="G48" s="22">
        <v>1</v>
      </c>
      <c r="H48" s="23" t="s">
        <v>31</v>
      </c>
      <c r="I48" s="22">
        <v>2</v>
      </c>
    </row>
    <row r="49" spans="1:9" s="14" customFormat="1" ht="60" x14ac:dyDescent="0.25">
      <c r="A49" s="21" t="s">
        <v>189</v>
      </c>
      <c r="B49" s="13" t="s">
        <v>161</v>
      </c>
      <c r="C49" s="13" t="s">
        <v>98</v>
      </c>
      <c r="D49" s="13" t="s">
        <v>22</v>
      </c>
      <c r="E49" s="22">
        <v>1525</v>
      </c>
      <c r="F49" s="22" t="s">
        <v>244</v>
      </c>
      <c r="G49" s="22">
        <v>1</v>
      </c>
      <c r="H49" s="23" t="s">
        <v>31</v>
      </c>
      <c r="I49" s="22">
        <v>1</v>
      </c>
    </row>
    <row r="50" spans="1:9" s="14" customFormat="1" ht="60" x14ac:dyDescent="0.25">
      <c r="A50" s="21" t="s">
        <v>190</v>
      </c>
      <c r="B50" s="13" t="s">
        <v>162</v>
      </c>
      <c r="C50" s="13" t="s">
        <v>99</v>
      </c>
      <c r="D50" s="13" t="s">
        <v>22</v>
      </c>
      <c r="E50" s="22">
        <v>1525</v>
      </c>
      <c r="F50" s="22" t="s">
        <v>244</v>
      </c>
      <c r="G50" s="22">
        <v>2</v>
      </c>
      <c r="H50" s="23" t="s">
        <v>31</v>
      </c>
      <c r="I50" s="22">
        <v>2</v>
      </c>
    </row>
    <row r="51" spans="1:9" s="14" customFormat="1" ht="45" x14ac:dyDescent="0.25">
      <c r="A51" s="21" t="s">
        <v>191</v>
      </c>
      <c r="B51" s="13" t="s">
        <v>163</v>
      </c>
      <c r="C51" s="13" t="s">
        <v>100</v>
      </c>
      <c r="D51" s="13" t="s">
        <v>22</v>
      </c>
      <c r="E51" s="22">
        <v>1525</v>
      </c>
      <c r="F51" s="22" t="s">
        <v>244</v>
      </c>
      <c r="G51" s="22">
        <v>2</v>
      </c>
      <c r="H51" s="23" t="s">
        <v>31</v>
      </c>
      <c r="I51" s="22">
        <v>1</v>
      </c>
    </row>
    <row r="52" spans="1:9" s="14" customFormat="1" ht="60" x14ac:dyDescent="0.25">
      <c r="A52" s="21" t="s">
        <v>192</v>
      </c>
      <c r="B52" s="13" t="s">
        <v>164</v>
      </c>
      <c r="C52" s="13" t="s">
        <v>101</v>
      </c>
      <c r="D52" s="13" t="s">
        <v>21</v>
      </c>
      <c r="E52" s="22">
        <v>1526</v>
      </c>
      <c r="F52" s="22" t="s">
        <v>244</v>
      </c>
      <c r="G52" s="22">
        <v>1</v>
      </c>
      <c r="H52" s="23" t="s">
        <v>31</v>
      </c>
      <c r="I52" s="22">
        <v>2</v>
      </c>
    </row>
    <row r="53" spans="1:9" s="14" customFormat="1" ht="60" x14ac:dyDescent="0.25">
      <c r="A53" s="21" t="s">
        <v>193</v>
      </c>
      <c r="B53" s="13" t="s">
        <v>165</v>
      </c>
      <c r="C53" s="13" t="s">
        <v>102</v>
      </c>
      <c r="D53" s="13" t="s">
        <v>21</v>
      </c>
      <c r="E53" s="22">
        <v>1526</v>
      </c>
      <c r="F53" s="22" t="s">
        <v>244</v>
      </c>
      <c r="G53" s="22">
        <v>1</v>
      </c>
      <c r="H53" s="23" t="s">
        <v>31</v>
      </c>
      <c r="I53" s="22">
        <v>1</v>
      </c>
    </row>
    <row r="54" spans="1:9" s="14" customFormat="1" ht="60" x14ac:dyDescent="0.25">
      <c r="A54" s="21" t="s">
        <v>194</v>
      </c>
      <c r="B54" s="13" t="s">
        <v>166</v>
      </c>
      <c r="C54" s="13" t="s">
        <v>103</v>
      </c>
      <c r="D54" s="13" t="s">
        <v>21</v>
      </c>
      <c r="E54" s="22">
        <v>1526</v>
      </c>
      <c r="F54" s="22" t="s">
        <v>244</v>
      </c>
      <c r="G54" s="22">
        <v>2</v>
      </c>
      <c r="H54" s="23" t="s">
        <v>31</v>
      </c>
      <c r="I54" s="22">
        <v>2</v>
      </c>
    </row>
    <row r="55" spans="1:9" s="14" customFormat="1" ht="45" x14ac:dyDescent="0.25">
      <c r="A55" s="21" t="s">
        <v>195</v>
      </c>
      <c r="B55" s="13" t="s">
        <v>167</v>
      </c>
      <c r="C55" s="13" t="s">
        <v>104</v>
      </c>
      <c r="D55" s="13" t="s">
        <v>21</v>
      </c>
      <c r="E55" s="22">
        <v>1526</v>
      </c>
      <c r="F55" s="22" t="s">
        <v>244</v>
      </c>
      <c r="G55" s="22">
        <v>2</v>
      </c>
      <c r="H55" s="23" t="s">
        <v>31</v>
      </c>
      <c r="I55" s="22">
        <v>1</v>
      </c>
    </row>
    <row r="56" spans="1:9" s="14" customFormat="1" ht="60" x14ac:dyDescent="0.25">
      <c r="A56" s="21" t="s">
        <v>232</v>
      </c>
      <c r="B56" s="13" t="s">
        <v>168</v>
      </c>
      <c r="C56" s="13" t="s">
        <v>105</v>
      </c>
      <c r="D56" s="13" t="s">
        <v>21</v>
      </c>
      <c r="E56" s="22">
        <v>2707</v>
      </c>
      <c r="F56" s="22">
        <v>2</v>
      </c>
      <c r="G56" s="22">
        <v>1</v>
      </c>
      <c r="H56" s="23" t="s">
        <v>31</v>
      </c>
      <c r="I56" s="22">
        <v>2</v>
      </c>
    </row>
    <row r="57" spans="1:9" s="14" customFormat="1" ht="60" x14ac:dyDescent="0.25">
      <c r="A57" s="21" t="s">
        <v>233</v>
      </c>
      <c r="B57" s="13" t="s">
        <v>169</v>
      </c>
      <c r="C57" s="13" t="s">
        <v>106</v>
      </c>
      <c r="D57" s="13" t="s">
        <v>21</v>
      </c>
      <c r="E57" s="22">
        <v>2707</v>
      </c>
      <c r="F57" s="22">
        <v>2</v>
      </c>
      <c r="G57" s="22">
        <v>1</v>
      </c>
      <c r="H57" s="23" t="s">
        <v>31</v>
      </c>
      <c r="I57" s="22">
        <v>1</v>
      </c>
    </row>
    <row r="58" spans="1:9" s="14" customFormat="1" ht="60" x14ac:dyDescent="0.25">
      <c r="A58" s="21" t="s">
        <v>234</v>
      </c>
      <c r="B58" s="13" t="s">
        <v>170</v>
      </c>
      <c r="C58" s="13" t="s">
        <v>107</v>
      </c>
      <c r="D58" s="13" t="s">
        <v>21</v>
      </c>
      <c r="E58" s="22">
        <v>2707</v>
      </c>
      <c r="F58" s="22">
        <v>1</v>
      </c>
      <c r="G58" s="22">
        <v>1</v>
      </c>
      <c r="H58" s="23" t="s">
        <v>31</v>
      </c>
      <c r="I58" s="22" t="s">
        <v>244</v>
      </c>
    </row>
    <row r="59" spans="1:9" s="14" customFormat="1" ht="60" x14ac:dyDescent="0.25">
      <c r="A59" s="21" t="s">
        <v>235</v>
      </c>
      <c r="B59" s="13" t="s">
        <v>171</v>
      </c>
      <c r="C59" s="13" t="s">
        <v>108</v>
      </c>
      <c r="D59" s="13" t="s">
        <v>21</v>
      </c>
      <c r="E59" s="22">
        <v>2707</v>
      </c>
      <c r="F59" s="22">
        <v>2</v>
      </c>
      <c r="G59" s="22">
        <v>2</v>
      </c>
      <c r="H59" s="23" t="s">
        <v>31</v>
      </c>
      <c r="I59" s="22">
        <v>2</v>
      </c>
    </row>
    <row r="60" spans="1:9" s="14" customFormat="1" ht="60" x14ac:dyDescent="0.25">
      <c r="A60" s="21" t="s">
        <v>236</v>
      </c>
      <c r="B60" s="13" t="s">
        <v>172</v>
      </c>
      <c r="C60" s="13" t="s">
        <v>109</v>
      </c>
      <c r="D60" s="13" t="s">
        <v>21</v>
      </c>
      <c r="E60" s="22">
        <v>2707</v>
      </c>
      <c r="F60" s="22">
        <v>2</v>
      </c>
      <c r="G60" s="22">
        <v>2</v>
      </c>
      <c r="H60" s="23" t="s">
        <v>31</v>
      </c>
      <c r="I60" s="22">
        <v>1</v>
      </c>
    </row>
    <row r="61" spans="1:9" s="14" customFormat="1" ht="60" x14ac:dyDescent="0.25">
      <c r="A61" s="21" t="s">
        <v>237</v>
      </c>
      <c r="B61" s="13" t="s">
        <v>173</v>
      </c>
      <c r="C61" s="13" t="s">
        <v>110</v>
      </c>
      <c r="D61" s="13" t="s">
        <v>21</v>
      </c>
      <c r="E61" s="22">
        <v>2707</v>
      </c>
      <c r="F61" s="22">
        <v>1</v>
      </c>
      <c r="G61" s="22">
        <v>2</v>
      </c>
      <c r="H61" s="23" t="s">
        <v>31</v>
      </c>
      <c r="I61" s="22" t="s">
        <v>244</v>
      </c>
    </row>
    <row r="62" spans="1:9" s="14" customFormat="1" ht="60" x14ac:dyDescent="0.25">
      <c r="A62" s="21" t="s">
        <v>226</v>
      </c>
      <c r="B62" s="13" t="s">
        <v>174</v>
      </c>
      <c r="C62" s="13" t="s">
        <v>111</v>
      </c>
      <c r="D62" s="13" t="s">
        <v>22</v>
      </c>
      <c r="E62" s="22">
        <v>2706</v>
      </c>
      <c r="F62" s="22">
        <v>2</v>
      </c>
      <c r="G62" s="22">
        <v>1</v>
      </c>
      <c r="H62" s="23" t="s">
        <v>31</v>
      </c>
      <c r="I62" s="22">
        <v>2</v>
      </c>
    </row>
    <row r="63" spans="1:9" s="14" customFormat="1" ht="60" x14ac:dyDescent="0.25">
      <c r="A63" s="21" t="s">
        <v>227</v>
      </c>
      <c r="B63" s="13" t="s">
        <v>175</v>
      </c>
      <c r="C63" s="13" t="s">
        <v>112</v>
      </c>
      <c r="D63" s="13" t="s">
        <v>22</v>
      </c>
      <c r="E63" s="22">
        <v>2706</v>
      </c>
      <c r="F63" s="22">
        <v>2</v>
      </c>
      <c r="G63" s="22">
        <v>1</v>
      </c>
      <c r="H63" s="23" t="s">
        <v>31</v>
      </c>
      <c r="I63" s="22">
        <v>1</v>
      </c>
    </row>
    <row r="64" spans="1:9" s="14" customFormat="1" ht="60" x14ac:dyDescent="0.25">
      <c r="A64" s="21" t="s">
        <v>228</v>
      </c>
      <c r="B64" s="13" t="s">
        <v>176</v>
      </c>
      <c r="C64" s="13" t="s">
        <v>113</v>
      </c>
      <c r="D64" s="13" t="s">
        <v>22</v>
      </c>
      <c r="E64" s="22">
        <v>2706</v>
      </c>
      <c r="F64" s="22">
        <v>1</v>
      </c>
      <c r="G64" s="22">
        <v>1</v>
      </c>
      <c r="H64" s="23" t="s">
        <v>31</v>
      </c>
      <c r="I64" s="22" t="s">
        <v>244</v>
      </c>
    </row>
    <row r="65" spans="1:9" s="14" customFormat="1" ht="60" x14ac:dyDescent="0.25">
      <c r="A65" s="21" t="s">
        <v>229</v>
      </c>
      <c r="B65" s="13" t="s">
        <v>177</v>
      </c>
      <c r="C65" s="13" t="s">
        <v>114</v>
      </c>
      <c r="D65" s="13" t="s">
        <v>22</v>
      </c>
      <c r="E65" s="22">
        <v>2706</v>
      </c>
      <c r="F65" s="22">
        <v>2</v>
      </c>
      <c r="G65" s="22">
        <v>2</v>
      </c>
      <c r="H65" s="23" t="s">
        <v>31</v>
      </c>
      <c r="I65" s="22">
        <v>2</v>
      </c>
    </row>
    <row r="66" spans="1:9" s="14" customFormat="1" ht="60" x14ac:dyDescent="0.25">
      <c r="A66" s="21" t="s">
        <v>230</v>
      </c>
      <c r="B66" s="13" t="s">
        <v>178</v>
      </c>
      <c r="C66" s="13" t="s">
        <v>115</v>
      </c>
      <c r="D66" s="13" t="s">
        <v>22</v>
      </c>
      <c r="E66" s="22">
        <v>2706</v>
      </c>
      <c r="F66" s="22">
        <v>2</v>
      </c>
      <c r="G66" s="22">
        <v>2</v>
      </c>
      <c r="H66" s="23" t="s">
        <v>31</v>
      </c>
      <c r="I66" s="22">
        <v>1</v>
      </c>
    </row>
    <row r="67" spans="1:9" s="14" customFormat="1" ht="60" x14ac:dyDescent="0.25">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Щоденні</vt:lpstr>
      <vt:lpstr>4JX</vt:lpstr>
      <vt:lpstr>Схема 4JX</vt:lpstr>
      <vt:lpstr>Сх. 381,381-А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2025-06-18T11:16:47Z</dcterms:modified>
</cp:coreProperties>
</file>